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codeName="ThisWorkbook" defaultThemeVersion="124226"/>
  <xr:revisionPtr revIDLastSave="0" documentId="13_ncr:1_{55ADEED6-30DE-497A-8D8E-F42BE588A5C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ＳＡＨ事業報告" sheetId="5" r:id="rId1"/>
    <sheet name="役員名簿" sheetId="9" r:id="rId2"/>
    <sheet name="合格者名簿" sheetId="7" r:id="rId3"/>
    <sheet name="受検者一覧表" sheetId="22" r:id="rId4"/>
  </sheets>
  <definedNames>
    <definedName name="_xlnm.Print_Area" localSheetId="0">ＳＡＨ事業報告!$A$1:$Z$41</definedName>
    <definedName name="_xlnm.Print_Area" localSheetId="1">役員名簿!$A$1:$L$51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24" i="5" l="1"/>
  <c r="W23" i="5"/>
  <c r="Q27" i="5" s="1"/>
  <c r="W22" i="5"/>
  <c r="W21" i="5"/>
  <c r="R25" i="5"/>
  <c r="AC25" i="5" s="1"/>
  <c r="L25" i="5"/>
  <c r="W25" i="5" s="1"/>
  <c r="H14" i="22"/>
  <c r="H15" i="22" s="1"/>
  <c r="I14" i="22"/>
  <c r="I15" i="22" s="1"/>
  <c r="J14" i="22"/>
  <c r="J15" i="22"/>
  <c r="K14" i="22"/>
  <c r="K15" i="22"/>
  <c r="L14" i="22"/>
  <c r="L15" i="22" s="1"/>
  <c r="M14" i="22"/>
  <c r="M15" i="22" s="1"/>
  <c r="N14" i="22"/>
  <c r="N15" i="22"/>
  <c r="O14" i="22"/>
  <c r="O15" i="22"/>
  <c r="P14" i="22"/>
  <c r="P15" i="22"/>
  <c r="Q14" i="22"/>
  <c r="Q15" i="22"/>
  <c r="R14" i="22"/>
  <c r="R15" i="22" s="1"/>
  <c r="S14" i="22"/>
  <c r="S15" i="22" s="1"/>
  <c r="T14" i="22"/>
  <c r="T15" i="22" s="1"/>
  <c r="U14" i="22"/>
  <c r="U15" i="22"/>
  <c r="V14" i="22"/>
  <c r="V15" i="22"/>
  <c r="W14" i="22"/>
  <c r="W15" i="22"/>
  <c r="X14" i="22"/>
  <c r="X15" i="22"/>
  <c r="Y14" i="22"/>
  <c r="Y15" i="22" s="1"/>
  <c r="Z14" i="22"/>
  <c r="Z15" i="22" s="1"/>
  <c r="AA14" i="22"/>
  <c r="AA15" i="22"/>
  <c r="AB14" i="22"/>
  <c r="AB15" i="22"/>
  <c r="AC14" i="22"/>
  <c r="AC15" i="22"/>
  <c r="AD14" i="22"/>
  <c r="AD15" i="22"/>
  <c r="AE14" i="22"/>
  <c r="AE15" i="22" s="1"/>
  <c r="G14" i="22"/>
  <c r="G15" i="22" s="1"/>
  <c r="AB25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L8" authorId="0" shapeId="0" xr:uid="{00000000-0006-0000-0100-000001000000}">
      <text>
        <r>
          <rPr>
            <sz val="9"/>
            <color indexed="81"/>
            <rFont val="ＭＳ Ｐゴシック"/>
            <family val="3"/>
            <charset val="128"/>
          </rPr>
          <t>検定員資格を記入</t>
        </r>
      </text>
    </comment>
  </commentList>
</comments>
</file>

<file path=xl/sharedStrings.xml><?xml version="1.0" encoding="utf-8"?>
<sst xmlns="http://schemas.openxmlformats.org/spreadsheetml/2006/main" count="148" uniqueCount="111">
  <si>
    <t>事業名</t>
    <rPh sb="0" eb="2">
      <t>ジギョウ</t>
    </rPh>
    <rPh sb="2" eb="3">
      <t>メイ</t>
    </rPh>
    <phoneticPr fontId="1"/>
  </si>
  <si>
    <t>担
当
部</t>
    <rPh sb="0" eb="1">
      <t>タン</t>
    </rPh>
    <rPh sb="2" eb="3">
      <t>トウ</t>
    </rPh>
    <rPh sb="4" eb="5">
      <t>ブ</t>
    </rPh>
    <phoneticPr fontId="1"/>
  </si>
  <si>
    <t>会場名</t>
    <rPh sb="0" eb="2">
      <t>カイジョウ</t>
    </rPh>
    <rPh sb="2" eb="3">
      <t>メイ</t>
    </rPh>
    <phoneticPr fontId="1"/>
  </si>
  <si>
    <t>委
員
会</t>
    <rPh sb="0" eb="1">
      <t>イ</t>
    </rPh>
    <rPh sb="2" eb="3">
      <t>エン</t>
    </rPh>
    <rPh sb="4" eb="5">
      <t>カイ</t>
    </rPh>
    <phoneticPr fontId="1"/>
  </si>
  <si>
    <t>男子</t>
    <rPh sb="0" eb="2">
      <t>ダンシ</t>
    </rPh>
    <phoneticPr fontId="1"/>
  </si>
  <si>
    <t>名</t>
    <rPh sb="0" eb="1">
      <t>メイ</t>
    </rPh>
    <phoneticPr fontId="1"/>
  </si>
  <si>
    <t>女子</t>
    <rPh sb="0" eb="2">
      <t>ジョシ</t>
    </rPh>
    <phoneticPr fontId="1"/>
  </si>
  <si>
    <t>合計</t>
    <rPh sb="0" eb="2">
      <t>ゴウケイ</t>
    </rPh>
    <phoneticPr fontId="1"/>
  </si>
  <si>
    <t>印</t>
    <rPh sb="0" eb="1">
      <t>イン</t>
    </rPh>
    <phoneticPr fontId="1"/>
  </si>
  <si>
    <t>番号</t>
    <rPh sb="0" eb="2">
      <t>バンゴウ</t>
    </rPh>
    <phoneticPr fontId="1"/>
  </si>
  <si>
    <t>役職</t>
    <rPh sb="0" eb="2">
      <t>ヤクショク</t>
    </rPh>
    <phoneticPr fontId="1"/>
  </si>
  <si>
    <t>会員登録</t>
    <rPh sb="0" eb="2">
      <t>カイイン</t>
    </rPh>
    <rPh sb="2" eb="4">
      <t>トウロク</t>
    </rPh>
    <phoneticPr fontId="1"/>
  </si>
  <si>
    <t>氏名</t>
    <rPh sb="0" eb="2">
      <t>シメイ</t>
    </rPh>
    <phoneticPr fontId="1"/>
  </si>
  <si>
    <t>性
別</t>
    <rPh sb="0" eb="1">
      <t>セイ</t>
    </rPh>
    <rPh sb="2" eb="3">
      <t>ベツ</t>
    </rPh>
    <phoneticPr fontId="1"/>
  </si>
  <si>
    <t>生年月日
(西暦で記入）</t>
    <rPh sb="0" eb="2">
      <t>セイネン</t>
    </rPh>
    <rPh sb="2" eb="4">
      <t>ガッピ</t>
    </rPh>
    <rPh sb="6" eb="8">
      <t>セイレキ</t>
    </rPh>
    <rPh sb="9" eb="11">
      <t>キニュウ</t>
    </rPh>
    <phoneticPr fontId="1"/>
  </si>
  <si>
    <t>所属</t>
    <rPh sb="0" eb="2">
      <t>ショゾク</t>
    </rPh>
    <phoneticPr fontId="1"/>
  </si>
  <si>
    <t>県連盟</t>
    <rPh sb="0" eb="1">
      <t>ケン</t>
    </rPh>
    <rPh sb="1" eb="3">
      <t>レンメイ</t>
    </rPh>
    <phoneticPr fontId="1"/>
  </si>
  <si>
    <t>地区連盟</t>
    <rPh sb="0" eb="2">
      <t>チク</t>
    </rPh>
    <rPh sb="2" eb="4">
      <t>レンメイ</t>
    </rPh>
    <phoneticPr fontId="1"/>
  </si>
  <si>
    <t>クラブ名</t>
    <rPh sb="3" eb="4">
      <t>メイ</t>
    </rPh>
    <phoneticPr fontId="1"/>
  </si>
  <si>
    <t>番　号</t>
    <rPh sb="0" eb="1">
      <t>バン</t>
    </rPh>
    <rPh sb="2" eb="3">
      <t>ゴウ</t>
    </rPh>
    <phoneticPr fontId="1"/>
  </si>
  <si>
    <t>１　氏名、資格、SAJ会員番号、性別、生年月日、所属加盟団体、地区連、所属クラブ名を必ず記入すること。</t>
    <rPh sb="2" eb="4">
      <t>シメイ</t>
    </rPh>
    <rPh sb="5" eb="7">
      <t>シカク</t>
    </rPh>
    <rPh sb="11" eb="13">
      <t>カイイン</t>
    </rPh>
    <rPh sb="13" eb="15">
      <t>バンゴウ</t>
    </rPh>
    <rPh sb="16" eb="18">
      <t>セイベツ</t>
    </rPh>
    <rPh sb="19" eb="21">
      <t>セイネン</t>
    </rPh>
    <rPh sb="21" eb="23">
      <t>ガッピ</t>
    </rPh>
    <rPh sb="24" eb="26">
      <t>ショゾク</t>
    </rPh>
    <rPh sb="26" eb="28">
      <t>カメイ</t>
    </rPh>
    <rPh sb="28" eb="30">
      <t>ダンタイ</t>
    </rPh>
    <rPh sb="31" eb="33">
      <t>チク</t>
    </rPh>
    <rPh sb="33" eb="34">
      <t>レン</t>
    </rPh>
    <rPh sb="35" eb="37">
      <t>ショゾク</t>
    </rPh>
    <rPh sb="40" eb="41">
      <t>メイ</t>
    </rPh>
    <rPh sb="42" eb="43">
      <t>カナラ</t>
    </rPh>
    <rPh sb="44" eb="46">
      <t>キニュウ</t>
    </rPh>
    <phoneticPr fontId="1"/>
  </si>
  <si>
    <t>　範囲で記入。</t>
    <rPh sb="1" eb="3">
      <t>ハンイ</t>
    </rPh>
    <rPh sb="4" eb="6">
      <t>キニュウ</t>
    </rPh>
    <phoneticPr fontId="1"/>
  </si>
  <si>
    <t>会員登録番号</t>
    <rPh sb="0" eb="2">
      <t>カイイン</t>
    </rPh>
    <rPh sb="2" eb="4">
      <t>トウロク</t>
    </rPh>
    <rPh sb="4" eb="6">
      <t>バンゴウ</t>
    </rPh>
    <phoneticPr fontId="1"/>
  </si>
  <si>
    <r>
      <rPr>
        <sz val="12"/>
        <color indexed="8"/>
        <rFont val="ＭＳ Ｐゴシック"/>
        <family val="3"/>
        <charset val="128"/>
      </rPr>
      <t>事業名：</t>
    </r>
    <r>
      <rPr>
        <sz val="10"/>
        <color indexed="8"/>
        <rFont val="ＭＳ Ｐゴシック"/>
        <family val="3"/>
        <charset val="128"/>
      </rPr>
      <t xml:space="preserve">　 </t>
    </r>
    <phoneticPr fontId="1"/>
  </si>
  <si>
    <r>
      <rPr>
        <sz val="12"/>
        <color indexed="8"/>
        <rFont val="ＭＳ Ｐゴシック"/>
        <family val="3"/>
        <charset val="128"/>
      </rPr>
      <t>会　場：　</t>
    </r>
    <r>
      <rPr>
        <sz val="11"/>
        <color indexed="8"/>
        <rFont val="ＭＳ Ｐゴシック"/>
        <family val="3"/>
        <charset val="128"/>
      </rPr>
      <t xml:space="preserve"> </t>
    </r>
    <phoneticPr fontId="1"/>
  </si>
  <si>
    <t xml:space="preserve"> </t>
    <phoneticPr fontId="1"/>
  </si>
  <si>
    <t>会　場：　</t>
    <phoneticPr fontId="1"/>
  </si>
  <si>
    <r>
      <rPr>
        <sz val="12"/>
        <color indexed="8"/>
        <rFont val="ＭＳ Ｐゴシック"/>
        <family val="3"/>
        <charset val="128"/>
      </rPr>
      <t>事業名：</t>
    </r>
    <r>
      <rPr>
        <sz val="10"/>
        <color indexed="8"/>
        <rFont val="ＭＳ Ｐゴシック"/>
        <family val="3"/>
        <charset val="128"/>
      </rPr>
      <t>　</t>
    </r>
    <phoneticPr fontId="1"/>
  </si>
  <si>
    <t>日</t>
    <rPh sb="0" eb="1">
      <t>ニチ</t>
    </rPh>
    <phoneticPr fontId="1"/>
  </si>
  <si>
    <t>会　場　名（場所）</t>
    <rPh sb="0" eb="1">
      <t>カイ</t>
    </rPh>
    <rPh sb="2" eb="3">
      <t>バ</t>
    </rPh>
    <rPh sb="4" eb="5">
      <t>メイ</t>
    </rPh>
    <rPh sb="6" eb="8">
      <t>バショ</t>
    </rPh>
    <phoneticPr fontId="1"/>
  </si>
  <si>
    <t>主管団体</t>
    <rPh sb="0" eb="2">
      <t>シュカン</t>
    </rPh>
    <rPh sb="2" eb="4">
      <t>ダンタイ</t>
    </rPh>
    <phoneticPr fontId="1"/>
  </si>
  <si>
    <t>曜日</t>
    <rPh sb="0" eb="2">
      <t>ヨウビ</t>
    </rPh>
    <phoneticPr fontId="1"/>
  </si>
  <si>
    <t>検定員氏名</t>
    <rPh sb="0" eb="2">
      <t>ケンテイ</t>
    </rPh>
    <rPh sb="2" eb="3">
      <t>イン</t>
    </rPh>
    <rPh sb="3" eb="5">
      <t>シメイ</t>
    </rPh>
    <phoneticPr fontId="1"/>
  </si>
  <si>
    <t>運営委員</t>
    <rPh sb="0" eb="2">
      <t>ウンエイ</t>
    </rPh>
    <rPh sb="2" eb="4">
      <t>イイン</t>
    </rPh>
    <phoneticPr fontId="1"/>
  </si>
  <si>
    <t>報告者</t>
    <rPh sb="0" eb="3">
      <t>ホウコクシャ</t>
    </rPh>
    <phoneticPr fontId="1"/>
  </si>
  <si>
    <t>【不合格者数】</t>
    <rPh sb="1" eb="4">
      <t>フゴウカク</t>
    </rPh>
    <rPh sb="4" eb="5">
      <t>シャ</t>
    </rPh>
    <rPh sb="5" eb="6">
      <t>スウ</t>
    </rPh>
    <phoneticPr fontId="1"/>
  </si>
  <si>
    <t>【欠席者数】</t>
    <rPh sb="1" eb="2">
      <t>ケツ</t>
    </rPh>
    <rPh sb="2" eb="3">
      <t>セキ</t>
    </rPh>
    <rPh sb="3" eb="4">
      <t>シャ</t>
    </rPh>
    <rPh sb="4" eb="5">
      <t>スウ</t>
    </rPh>
    <phoneticPr fontId="1"/>
  </si>
  <si>
    <t>【申込者数】</t>
    <rPh sb="1" eb="3">
      <t>モウシコミ</t>
    </rPh>
    <rPh sb="3" eb="4">
      <t>シャ</t>
    </rPh>
    <rPh sb="4" eb="5">
      <t>スウ</t>
    </rPh>
    <phoneticPr fontId="1"/>
  </si>
  <si>
    <t>【合格者数】</t>
    <rPh sb="1" eb="2">
      <t>ゴウ</t>
    </rPh>
    <rPh sb="2" eb="3">
      <t>カク</t>
    </rPh>
    <rPh sb="3" eb="4">
      <t>シャ</t>
    </rPh>
    <rPh sb="4" eb="5">
      <t>スウ</t>
    </rPh>
    <phoneticPr fontId="1"/>
  </si>
  <si>
    <t>合　　計</t>
    <rPh sb="0" eb="1">
      <t>ゴウ</t>
    </rPh>
    <rPh sb="3" eb="4">
      <t>ケイ</t>
    </rPh>
    <phoneticPr fontId="1"/>
  </si>
  <si>
    <t>合格率</t>
    <rPh sb="0" eb="2">
      <t>ゴウカク</t>
    </rPh>
    <rPh sb="2" eb="3">
      <t>リツ</t>
    </rPh>
    <phoneticPr fontId="1"/>
  </si>
  <si>
    <t>ゲレンデ状況</t>
    <rPh sb="4" eb="6">
      <t>ジョウキョウ</t>
    </rPh>
    <phoneticPr fontId="1"/>
  </si>
  <si>
    <t>検　定　概　況</t>
    <rPh sb="0" eb="1">
      <t>ケン</t>
    </rPh>
    <rPh sb="2" eb="3">
      <t>サダム</t>
    </rPh>
    <rPh sb="4" eb="5">
      <t>オオムネ</t>
    </rPh>
    <rPh sb="6" eb="7">
      <t>キョウ</t>
    </rPh>
    <phoneticPr fontId="1"/>
  </si>
  <si>
    <t>そ　の　他</t>
    <rPh sb="4" eb="5">
      <t>タ</t>
    </rPh>
    <phoneticPr fontId="1"/>
  </si>
  <si>
    <t>本部施設</t>
    <phoneticPr fontId="1"/>
  </si>
  <si>
    <t>スキー場</t>
    <rPh sb="3" eb="4">
      <t>ジョウ</t>
    </rPh>
    <phoneticPr fontId="1"/>
  </si>
  <si>
    <t>総務担当者氏名</t>
    <rPh sb="0" eb="2">
      <t>ソウム</t>
    </rPh>
    <rPh sb="2" eb="5">
      <t>タントウシャ</t>
    </rPh>
    <rPh sb="5" eb="7">
      <t>シメイ</t>
    </rPh>
    <phoneticPr fontId="1"/>
  </si>
  <si>
    <t>使用斜面</t>
    <rPh sb="0" eb="2">
      <t>シヨウ</t>
    </rPh>
    <rPh sb="2" eb="4">
      <t>シャメン</t>
    </rPh>
    <phoneticPr fontId="1"/>
  </si>
  <si>
    <t>天　　候</t>
    <phoneticPr fontId="1"/>
  </si>
  <si>
    <t>地　区　連</t>
    <rPh sb="0" eb="1">
      <t>チ</t>
    </rPh>
    <rPh sb="2" eb="3">
      <t>ク</t>
    </rPh>
    <rPh sb="4" eb="5">
      <t>レン</t>
    </rPh>
    <phoneticPr fontId="1"/>
  </si>
  <si>
    <t>スキー場名</t>
    <rPh sb="3" eb="4">
      <t>ジョウ</t>
    </rPh>
    <rPh sb="4" eb="5">
      <t>メイ</t>
    </rPh>
    <phoneticPr fontId="13"/>
  </si>
  <si>
    <t>№</t>
    <phoneticPr fontId="13"/>
  </si>
  <si>
    <t>ビブ番号</t>
    <rPh sb="2" eb="4">
      <t>バンゴウ</t>
    </rPh>
    <phoneticPr fontId="13"/>
  </si>
  <si>
    <t>地区連盟</t>
    <rPh sb="0" eb="2">
      <t>チク</t>
    </rPh>
    <rPh sb="2" eb="3">
      <t>レン</t>
    </rPh>
    <rPh sb="3" eb="4">
      <t>メイ</t>
    </rPh>
    <phoneticPr fontId="13"/>
  </si>
  <si>
    <t>パラレルターン（大回り）
（ナチュラル）</t>
    <rPh sb="8" eb="10">
      <t>オオマワ</t>
    </rPh>
    <phoneticPr fontId="13"/>
  </si>
  <si>
    <t>パラレルターン（小回り）
（ナチュラル）</t>
    <rPh sb="8" eb="9">
      <t>ショウ</t>
    </rPh>
    <rPh sb="9" eb="10">
      <t>マワ</t>
    </rPh>
    <phoneticPr fontId="13"/>
  </si>
  <si>
    <t>パラレルターン（小回り）
（不正地）</t>
    <rPh sb="8" eb="9">
      <t>ショウ</t>
    </rPh>
    <rPh sb="9" eb="10">
      <t>マワ</t>
    </rPh>
    <rPh sb="14" eb="16">
      <t>フセイ</t>
    </rPh>
    <rPh sb="16" eb="17">
      <t>チ</t>
    </rPh>
    <phoneticPr fontId="13"/>
  </si>
  <si>
    <t>フリー滑降
（総合斜面）</t>
    <rPh sb="3" eb="5">
      <t>カッコウ</t>
    </rPh>
    <rPh sb="7" eb="9">
      <t>ソウゴウ</t>
    </rPh>
    <rPh sb="9" eb="11">
      <t>シャメン</t>
    </rPh>
    <phoneticPr fontId="13"/>
  </si>
  <si>
    <t>合　　　　否</t>
    <rPh sb="0" eb="1">
      <t>ゴウ</t>
    </rPh>
    <rPh sb="5" eb="6">
      <t>イナ</t>
    </rPh>
    <phoneticPr fontId="13"/>
  </si>
  <si>
    <t>平　　　　均</t>
    <rPh sb="0" eb="1">
      <t>ヒラ</t>
    </rPh>
    <rPh sb="5" eb="6">
      <t>タモツ</t>
    </rPh>
    <phoneticPr fontId="13"/>
  </si>
  <si>
    <t>合　　　　計</t>
    <rPh sb="0" eb="1">
      <t>ゴウ</t>
    </rPh>
    <rPh sb="5" eb="6">
      <t>ケイ</t>
    </rPh>
    <phoneticPr fontId="13"/>
  </si>
  <si>
    <t>備　　　　考</t>
    <rPh sb="0" eb="1">
      <t>ソナエ</t>
    </rPh>
    <rPh sb="5" eb="6">
      <t>コウ</t>
    </rPh>
    <phoneticPr fontId="13"/>
  </si>
  <si>
    <t>氏　　　名</t>
    <rPh sb="0" eb="1">
      <t>シ</t>
    </rPh>
    <rPh sb="4" eb="5">
      <t>メイ</t>
    </rPh>
    <phoneticPr fontId="13"/>
  </si>
  <si>
    <t>性　　　別</t>
    <rPh sb="0" eb="1">
      <t>セイ</t>
    </rPh>
    <rPh sb="4" eb="5">
      <t>ベツ</t>
    </rPh>
    <phoneticPr fontId="13"/>
  </si>
  <si>
    <t>年　　　齢</t>
    <rPh sb="0" eb="1">
      <t>トシ</t>
    </rPh>
    <rPh sb="4" eb="5">
      <t>ヨワイ</t>
    </rPh>
    <phoneticPr fontId="13"/>
  </si>
  <si>
    <t>資　　　格</t>
    <rPh sb="0" eb="1">
      <t>シ</t>
    </rPh>
    <rPh sb="4" eb="5">
      <t>カク</t>
    </rPh>
    <phoneticPr fontId="13"/>
  </si>
  <si>
    <t>住　　　　　　　　　　　所</t>
    <rPh sb="0" eb="1">
      <t>ジュウ</t>
    </rPh>
    <rPh sb="12" eb="13">
      <t>ショ</t>
    </rPh>
    <phoneticPr fontId="1"/>
  </si>
  <si>
    <t>氏　　名</t>
    <rPh sb="0" eb="1">
      <t>シ</t>
    </rPh>
    <rPh sb="3" eb="4">
      <t>メイ</t>
    </rPh>
    <phoneticPr fontId="1"/>
  </si>
  <si>
    <t>スキー連盟</t>
    <rPh sb="3" eb="5">
      <t>レンメイ</t>
    </rPh>
    <phoneticPr fontId="1"/>
  </si>
  <si>
    <t>事前講習</t>
    <rPh sb="0" eb="2">
      <t>ジゼン</t>
    </rPh>
    <rPh sb="2" eb="4">
      <t>コウシュウ</t>
    </rPh>
    <phoneticPr fontId="1"/>
  </si>
  <si>
    <t>　　　　時　　分    ～　　時　　分</t>
    <rPh sb="4" eb="5">
      <t>ジ</t>
    </rPh>
    <rPh sb="7" eb="8">
      <t>フン</t>
    </rPh>
    <rPh sb="15" eb="16">
      <t>ジ</t>
    </rPh>
    <rPh sb="18" eb="19">
      <t>フン</t>
    </rPh>
    <phoneticPr fontId="1"/>
  </si>
  <si>
    <t>プライズテスト</t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</si>
  <si>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</si>
  <si>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</si>
  <si>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令和</t>
    <rPh sb="0" eb="1">
      <t>レイ</t>
    </rPh>
    <rPh sb="1" eb="2">
      <t>ワ</t>
    </rPh>
    <phoneticPr fontId="1"/>
  </si>
  <si>
    <t>　会　　　期：　令和     年    月    日　（    日間）</t>
    <rPh sb="1" eb="2">
      <t>カイ</t>
    </rPh>
    <rPh sb="5" eb="6">
      <t>キ</t>
    </rPh>
    <rPh sb="8" eb="9">
      <t>レイ</t>
    </rPh>
    <rPh sb="9" eb="10">
      <t>ワ</t>
    </rPh>
    <rPh sb="15" eb="16">
      <t>ネン</t>
    </rPh>
    <rPh sb="20" eb="21">
      <t>ガツ</t>
    </rPh>
    <rPh sb="25" eb="26">
      <t>ニチ</t>
    </rPh>
    <rPh sb="32" eb="33">
      <t>ニチ</t>
    </rPh>
    <rPh sb="33" eb="34">
      <t>カン</t>
    </rPh>
    <phoneticPr fontId="1"/>
  </si>
  <si>
    <t>　会　　　期：　　令和　　年　　月　　日　～　令和　　年　　月　　日</t>
    <rPh sb="1" eb="2">
      <t>カイ</t>
    </rPh>
    <rPh sb="5" eb="6">
      <t>キ</t>
    </rPh>
    <rPh sb="9" eb="10">
      <t>レイ</t>
    </rPh>
    <rPh sb="10" eb="11">
      <t>ワ</t>
    </rPh>
    <rPh sb="13" eb="14">
      <t>ネン</t>
    </rPh>
    <rPh sb="16" eb="17">
      <t>ガツ</t>
    </rPh>
    <rPh sb="19" eb="20">
      <t>ニチ</t>
    </rPh>
    <rPh sb="23" eb="24">
      <t>レイ</t>
    </rPh>
    <rPh sb="24" eb="25">
      <t>ワ</t>
    </rPh>
    <rPh sb="27" eb="28">
      <t>ネン</t>
    </rPh>
    <rPh sb="30" eb="31">
      <t>ガツ</t>
    </rPh>
    <rPh sb="33" eb="34">
      <t>ニチ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</si>
  <si>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</si>
  <si>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</si>
  <si>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令和</t>
    <rPh sb="0" eb="1">
      <t>レイ</t>
    </rPh>
    <rPh sb="1" eb="2">
      <t>ワ</t>
    </rPh>
    <phoneticPr fontId="1"/>
  </si>
  <si>
    <t>スキー学校部</t>
    <rPh sb="3" eb="5">
      <t>ガッコウ</t>
    </rPh>
    <rPh sb="5" eb="6">
      <t>ブ</t>
    </rPh>
    <phoneticPr fontId="1"/>
  </si>
  <si>
    <t>教育本部</t>
    <rPh sb="0" eb="2">
      <t>キョウイク</t>
    </rPh>
    <rPh sb="2" eb="4">
      <t>ホンブ</t>
    </rPh>
    <phoneticPr fontId="1"/>
  </si>
  <si>
    <t>受検者数</t>
    <rPh sb="0" eb="2">
      <t>ジュケン</t>
    </rPh>
    <rPh sb="2" eb="3">
      <t>シャ</t>
    </rPh>
    <rPh sb="3" eb="4">
      <t>スウ</t>
    </rPh>
    <phoneticPr fontId="1"/>
  </si>
  <si>
    <t>検算</t>
    <rPh sb="0" eb="2">
      <t>ケンザン</t>
    </rPh>
    <phoneticPr fontId="1"/>
  </si>
  <si>
    <t>※主任検定員は A級</t>
    <rPh sb="1" eb="3">
      <t>シュニン</t>
    </rPh>
    <rPh sb="3" eb="5">
      <t>ケンテイ</t>
    </rPh>
    <rPh sb="5" eb="6">
      <t>イン</t>
    </rPh>
    <rPh sb="9" eb="10">
      <t>キュウ</t>
    </rPh>
    <phoneticPr fontId="1"/>
  </si>
  <si>
    <t>※検定員は A級又はB級</t>
    <rPh sb="1" eb="3">
      <t>ケンテイ</t>
    </rPh>
    <rPh sb="3" eb="4">
      <t>イン</t>
    </rPh>
    <rPh sb="7" eb="8">
      <t>キュウ</t>
    </rPh>
    <rPh sb="8" eb="9">
      <t>マタ</t>
    </rPh>
    <rPh sb="11" eb="12">
      <t>キュウ</t>
    </rPh>
    <phoneticPr fontId="1"/>
  </si>
  <si>
    <r>
      <t xml:space="preserve">主任検定員 </t>
    </r>
    <r>
      <rPr>
        <sz val="10"/>
        <color indexed="10"/>
        <rFont val="ＭＳ Ｐゴシック"/>
        <family val="3"/>
        <charset val="128"/>
      </rPr>
      <t>(A級)</t>
    </r>
    <rPh sb="0" eb="2">
      <t>シュニン</t>
    </rPh>
    <rPh sb="2" eb="4">
      <t>ケンテイ</t>
    </rPh>
    <rPh sb="4" eb="5">
      <t>イン</t>
    </rPh>
    <rPh sb="8" eb="9">
      <t>キュウ</t>
    </rPh>
    <phoneticPr fontId="1"/>
  </si>
  <si>
    <t>検　定　員 (A級、B級)</t>
    <rPh sb="0" eb="1">
      <t>ケン</t>
    </rPh>
    <rPh sb="2" eb="3">
      <t>サダム</t>
    </rPh>
    <rPh sb="4" eb="5">
      <t>イン</t>
    </rPh>
    <rPh sb="8" eb="9">
      <t>キュウ</t>
    </rPh>
    <rPh sb="11" eb="12">
      <t>キュウ</t>
    </rPh>
    <phoneticPr fontId="1"/>
  </si>
  <si>
    <t>スキー クラウンプライズ・テスト結果報告書</t>
    <rPh sb="16" eb="18">
      <t>ケッカ</t>
    </rPh>
    <rPh sb="18" eb="20">
      <t>ホウコク</t>
    </rPh>
    <rPh sb="20" eb="21">
      <t>ショ</t>
    </rPh>
    <phoneticPr fontId="1"/>
  </si>
  <si>
    <t>事業実施の結果を上記のとおり報告します。</t>
    <rPh sb="0" eb="2">
      <t>ジギョウ</t>
    </rPh>
    <rPh sb="2" eb="4">
      <t>ジッシ</t>
    </rPh>
    <rPh sb="5" eb="7">
      <t>ケッカ</t>
    </rPh>
    <rPh sb="8" eb="10">
      <t>ジョウキ</t>
    </rPh>
    <rPh sb="14" eb="16">
      <t>ホウコク</t>
    </rPh>
    <phoneticPr fontId="1"/>
  </si>
  <si>
    <t>①</t>
    <phoneticPr fontId="1"/>
  </si>
  <si>
    <t>②</t>
    <phoneticPr fontId="1"/>
  </si>
  <si>
    <t>③</t>
    <phoneticPr fontId="13"/>
  </si>
  <si>
    <t>（スキークラウンプライズ用）</t>
    <rPh sb="12" eb="13">
      <t>ヨウ</t>
    </rPh>
    <phoneticPr fontId="1"/>
  </si>
  <si>
    <t>４　検定会の役員報告に使用してください。（1事業1枚を作成）</t>
    <rPh sb="2" eb="4">
      <t>ケンテイ</t>
    </rPh>
    <rPh sb="4" eb="5">
      <t>カイ</t>
    </rPh>
    <rPh sb="6" eb="8">
      <t>ヤクイン</t>
    </rPh>
    <rPh sb="8" eb="10">
      <t>ホウコク</t>
    </rPh>
    <rPh sb="11" eb="13">
      <t>シヨウ</t>
    </rPh>
    <rPh sb="22" eb="24">
      <t>ジギョウ</t>
    </rPh>
    <rPh sb="25" eb="26">
      <t>マイ</t>
    </rPh>
    <rPh sb="27" eb="29">
      <t>サクセイ</t>
    </rPh>
    <phoneticPr fontId="1"/>
  </si>
  <si>
    <t>資格
（正・準）</t>
    <rPh sb="0" eb="2">
      <t>シカク</t>
    </rPh>
    <rPh sb="4" eb="5">
      <t>セイ</t>
    </rPh>
    <rPh sb="6" eb="7">
      <t>ジュン</t>
    </rPh>
    <phoneticPr fontId="1"/>
  </si>
  <si>
    <t>検定員資格</t>
    <rPh sb="0" eb="2">
      <t>ケンテイ</t>
    </rPh>
    <rPh sb="2" eb="3">
      <t>イン</t>
    </rPh>
    <rPh sb="3" eb="5">
      <t>シカク</t>
    </rPh>
    <phoneticPr fontId="1"/>
  </si>
  <si>
    <t>スキー クラウンプライズ・テスト　合格者名簿</t>
    <rPh sb="20" eb="22">
      <t>メイボ</t>
    </rPh>
    <phoneticPr fontId="1"/>
  </si>
  <si>
    <t>スキー クラウンプライズ・テスト 受検者一覧表</t>
    <rPh sb="17" eb="19">
      <t>ジュケン</t>
    </rPh>
    <rPh sb="19" eb="20">
      <t>シャ</t>
    </rPh>
    <phoneticPr fontId="13"/>
  </si>
  <si>
    <t>役　員　名　簿</t>
    <rPh sb="0" eb="1">
      <t>ヤク</t>
    </rPh>
    <rPh sb="2" eb="3">
      <t>イン</t>
    </rPh>
    <rPh sb="4" eb="5">
      <t>メイ</t>
    </rPh>
    <rPh sb="6" eb="7">
      <t>ボ</t>
    </rPh>
    <phoneticPr fontId="1"/>
  </si>
  <si>
    <t>　※①役員名簿、②合格者名簿、③受検者一覧表を一緒に報告すること。</t>
    <rPh sb="3" eb="5">
      <t>ヤクイン</t>
    </rPh>
    <rPh sb="5" eb="7">
      <t>メイボ</t>
    </rPh>
    <rPh sb="23" eb="25">
      <t>イッショ</t>
    </rPh>
    <rPh sb="26" eb="28">
      <t>ホウコク</t>
    </rPh>
    <phoneticPr fontId="1"/>
  </si>
  <si>
    <r>
      <t>２　検定員資格について正確に記入すること。</t>
    </r>
    <r>
      <rPr>
        <b/>
        <sz val="11"/>
        <color indexed="8"/>
        <rFont val="ＭＳ Ｐゴシック"/>
        <family val="3"/>
        <charset val="128"/>
      </rPr>
      <t>　記入例　　</t>
    </r>
    <r>
      <rPr>
        <b/>
        <sz val="11"/>
        <color indexed="10"/>
        <rFont val="ＭＳ Ｐゴシック"/>
        <family val="3"/>
        <charset val="128"/>
      </rPr>
      <t>検定員資格（名誉、A級、B級、C級）</t>
    </r>
    <rPh sb="2" eb="4">
      <t>ケンテイ</t>
    </rPh>
    <rPh sb="4" eb="5">
      <t>イン</t>
    </rPh>
    <rPh sb="5" eb="7">
      <t>シカク</t>
    </rPh>
    <rPh sb="11" eb="13">
      <t>セイカク</t>
    </rPh>
    <rPh sb="14" eb="16">
      <t>キニュウ</t>
    </rPh>
    <rPh sb="22" eb="24">
      <t>キニュウ</t>
    </rPh>
    <rPh sb="24" eb="25">
      <t>レイ</t>
    </rPh>
    <rPh sb="27" eb="29">
      <t>ケンテイ</t>
    </rPh>
    <rPh sb="29" eb="30">
      <t>イン</t>
    </rPh>
    <rPh sb="30" eb="32">
      <t>シカク</t>
    </rPh>
    <rPh sb="33" eb="35">
      <t>メイヨ</t>
    </rPh>
    <rPh sb="37" eb="38">
      <t>キュウ</t>
    </rPh>
    <rPh sb="40" eb="41">
      <t>キュウ</t>
    </rPh>
    <rPh sb="43" eb="44">
      <t>キュウ</t>
    </rPh>
    <phoneticPr fontId="1"/>
  </si>
  <si>
    <t>　指導者資格（功指、功準、正指、準指）</t>
    <rPh sb="1" eb="4">
      <t>シドウシャ</t>
    </rPh>
    <rPh sb="4" eb="6">
      <t>シカク</t>
    </rPh>
    <rPh sb="7" eb="8">
      <t>コウ</t>
    </rPh>
    <rPh sb="8" eb="9">
      <t>ユビ</t>
    </rPh>
    <rPh sb="10" eb="11">
      <t>コウ</t>
    </rPh>
    <rPh sb="11" eb="12">
      <t>ジュン</t>
    </rPh>
    <rPh sb="13" eb="14">
      <t>セイ</t>
    </rPh>
    <rPh sb="14" eb="15">
      <t>ユビ</t>
    </rPh>
    <rPh sb="16" eb="18">
      <t>ジュンシ</t>
    </rPh>
    <phoneticPr fontId="1"/>
  </si>
  <si>
    <t>３　県連盟は、北海道。地区連盟は札幌、旭川等　クラブ名は○○指導委員会、○○クラブ、個人登録など分かる</t>
    <rPh sb="2" eb="3">
      <t>ケン</t>
    </rPh>
    <rPh sb="3" eb="5">
      <t>レンメイ</t>
    </rPh>
    <rPh sb="7" eb="10">
      <t>ホッカイドウ</t>
    </rPh>
    <rPh sb="11" eb="13">
      <t>チク</t>
    </rPh>
    <rPh sb="13" eb="15">
      <t>レンメイ</t>
    </rPh>
    <rPh sb="16" eb="18">
      <t>サッポロ</t>
    </rPh>
    <rPh sb="19" eb="22">
      <t>アサヒカワナド</t>
    </rPh>
    <rPh sb="26" eb="27">
      <t>メイ</t>
    </rPh>
    <rPh sb="30" eb="32">
      <t>シドウ</t>
    </rPh>
    <rPh sb="32" eb="35">
      <t>イインカイ</t>
    </rPh>
    <rPh sb="42" eb="44">
      <t>コジン</t>
    </rPh>
    <rPh sb="44" eb="46">
      <t>トウロク</t>
    </rPh>
    <rPh sb="48" eb="49">
      <t>ワ</t>
    </rPh>
    <phoneticPr fontId="1"/>
  </si>
  <si>
    <t>2027年度</t>
    <rPh sb="4" eb="6">
      <t>ネンド</t>
    </rPh>
    <phoneticPr fontId="1"/>
  </si>
  <si>
    <t>　　公益財団法人　北海道スキー・スノーボード連盟 会長　様</t>
    <rPh sb="25" eb="27">
      <t>カイチョウ</t>
    </rPh>
    <rPh sb="28" eb="29">
      <t>サマ</t>
    </rPh>
    <phoneticPr fontId="1"/>
  </si>
  <si>
    <t>主管地区連（スキークラウン）</t>
    <rPh sb="0" eb="2">
      <t>シュカン</t>
    </rPh>
    <phoneticPr fontId="1"/>
  </si>
  <si>
    <t>　主管団体：　　(公財）北海道スキー・スノーボード連盟</t>
    <rPh sb="1" eb="3">
      <t>シュカン</t>
    </rPh>
    <rPh sb="3" eb="5">
      <t>ダンタイ</t>
    </rPh>
    <rPh sb="9" eb="10">
      <t>コウ</t>
    </rPh>
    <rPh sb="10" eb="11">
      <t>ザイ</t>
    </rPh>
    <rPh sb="12" eb="15">
      <t>ホッカイドウ</t>
    </rPh>
    <rPh sb="25" eb="27">
      <t>レンメイ</t>
    </rPh>
    <phoneticPr fontId="1"/>
  </si>
  <si>
    <t>主管団体 ： (公財）北海道スキー・スノーボード連盟</t>
    <rPh sb="0" eb="2">
      <t>シュカン</t>
    </rPh>
    <rPh sb="2" eb="4">
      <t>ダンタイ</t>
    </rPh>
    <rPh sb="8" eb="9">
      <t>コウ</t>
    </rPh>
    <rPh sb="9" eb="10">
      <t>ザイ</t>
    </rPh>
    <rPh sb="11" eb="14">
      <t>ホッカイドウ</t>
    </rPh>
    <rPh sb="24" eb="26">
      <t>レンメイ</t>
    </rPh>
    <phoneticPr fontId="1"/>
  </si>
  <si>
    <t>2027 年度</t>
    <rPh sb="5" eb="7">
      <t>ネンド</t>
    </rPh>
    <phoneticPr fontId="13"/>
  </si>
  <si>
    <t>（公財）北海道スキー・スノーボード連盟教育本部</t>
    <rPh sb="1" eb="2">
      <t>コウ</t>
    </rPh>
    <rPh sb="4" eb="7">
      <t>ホッカイドウ</t>
    </rPh>
    <rPh sb="17" eb="19">
      <t>レンメイ</t>
    </rPh>
    <rPh sb="19" eb="21">
      <t>キョウイク</t>
    </rPh>
    <rPh sb="21" eb="23">
      <t>ホンブ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</si>
</sst>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%"/>
  </numFmts>
  <fonts count="3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6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0"/>
      <color indexed="10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rgb="FFFF000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4" xfId="0" quotePrefix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14" fontId="0" fillId="0" borderId="4" xfId="0" applyNumberFormat="1" applyBorder="1" applyAlignment="1">
      <alignment horizontal="left" vertical="center"/>
    </xf>
    <xf numFmtId="49" fontId="0" fillId="0" borderId="4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10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76" fontId="0" fillId="0" borderId="25" xfId="0" applyNumberFormat="1" applyBorder="1" applyAlignment="1">
      <alignment horizontal="center" vertical="center" shrinkToFit="1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distributed" vertical="distributed"/>
    </xf>
    <xf numFmtId="0" fontId="18" fillId="0" borderId="0" xfId="0" applyFont="1" applyAlignment="1">
      <alignment horizontal="left" vertical="center"/>
    </xf>
    <xf numFmtId="0" fontId="20" fillId="0" borderId="26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12" fillId="0" borderId="7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12" fillId="0" borderId="27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76" fontId="0" fillId="0" borderId="30" xfId="0" applyNumberFormat="1" applyBorder="1" applyAlignment="1">
      <alignment horizontal="center" vertical="center" shrinkToFit="1"/>
    </xf>
    <xf numFmtId="0" fontId="28" fillId="0" borderId="0" xfId="0" applyFont="1" applyAlignment="1">
      <alignment horizontal="center" vertical="center"/>
    </xf>
    <xf numFmtId="0" fontId="29" fillId="0" borderId="15" xfId="0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top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1" fillId="0" borderId="0" xfId="0" applyFont="1" applyAlignment="1">
      <alignment horizontal="left" vertical="center" shrinkToFit="1"/>
    </xf>
    <xf numFmtId="0" fontId="0" fillId="0" borderId="46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0" fillId="0" borderId="4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2" fillId="0" borderId="17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distributed" vertical="distributed"/>
    </xf>
    <xf numFmtId="0" fontId="5" fillId="0" borderId="15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right" vertical="center"/>
    </xf>
    <xf numFmtId="177" fontId="14" fillId="0" borderId="1" xfId="0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3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33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0" fillId="0" borderId="45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left" vertical="center" wrapText="1"/>
    </xf>
    <xf numFmtId="0" fontId="12" fillId="0" borderId="40" xfId="0" applyFont="1" applyBorder="1" applyAlignment="1">
      <alignment horizontal="left" vertical="center" wrapText="1"/>
    </xf>
    <xf numFmtId="0" fontId="12" fillId="0" borderId="41" xfId="0" applyFont="1" applyBorder="1" applyAlignment="1">
      <alignment horizontal="left" vertical="center" wrapText="1"/>
    </xf>
    <xf numFmtId="0" fontId="29" fillId="0" borderId="15" xfId="0" applyFont="1" applyBorder="1" applyAlignment="1">
      <alignment vertical="center"/>
    </xf>
    <xf numFmtId="0" fontId="29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right" vertical="center"/>
    </xf>
    <xf numFmtId="0" fontId="0" fillId="0" borderId="31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1" xfId="0" applyBorder="1" applyAlignment="1">
      <alignment horizontal="distributed" vertical="distributed"/>
    </xf>
    <xf numFmtId="0" fontId="17" fillId="0" borderId="26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0" fillId="0" borderId="42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10" fillId="0" borderId="4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0" xfId="0" applyFont="1" applyAlignment="1">
      <alignment horizontal="left" vertical="distributed"/>
    </xf>
    <xf numFmtId="0" fontId="20" fillId="0" borderId="31" xfId="0" applyFont="1" applyBorder="1" applyAlignment="1">
      <alignment horizontal="center" vertical="center" shrinkToFit="1"/>
    </xf>
    <xf numFmtId="0" fontId="20" fillId="0" borderId="32" xfId="0" applyFont="1" applyBorder="1" applyAlignment="1">
      <alignment horizontal="center" vertical="center" shrinkToFit="1"/>
    </xf>
    <xf numFmtId="0" fontId="20" fillId="0" borderId="8" xfId="0" applyFont="1" applyBorder="1" applyAlignment="1">
      <alignment horizontal="center" vertical="center" shrinkToFit="1"/>
    </xf>
    <xf numFmtId="0" fontId="20" fillId="0" borderId="1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19" fillId="0" borderId="3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22" fillId="0" borderId="32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 shrinkToFit="1"/>
    </xf>
    <xf numFmtId="0" fontId="0" fillId="0" borderId="27" xfId="0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0" borderId="7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1:AC41"/>
  <sheetViews>
    <sheetView tabSelected="1" view="pageBreakPreview" zoomScaleNormal="100" zoomScaleSheetLayoutView="100" workbookViewId="0">
      <selection activeCell="AG26" sqref="AG26"/>
    </sheetView>
  </sheetViews>
  <sheetFormatPr defaultRowHeight="13.5" x14ac:dyDescent="0.15"/>
  <cols>
    <col min="1" max="1" width="1.125" style="1" customWidth="1"/>
    <col min="2" max="4" width="6.625" style="1" customWidth="1"/>
    <col min="5" max="26" width="3.25" style="1" customWidth="1"/>
    <col min="27" max="27" width="4.125" style="1" customWidth="1"/>
    <col min="28" max="29" width="7.75" style="1" customWidth="1"/>
    <col min="30" max="16384" width="9" style="1"/>
  </cols>
  <sheetData>
    <row r="1" spans="2:27" x14ac:dyDescent="0.15">
      <c r="Q1" s="8"/>
      <c r="R1" s="8"/>
      <c r="S1" s="120" t="s">
        <v>79</v>
      </c>
      <c r="T1" s="120"/>
      <c r="V1" s="1" t="s">
        <v>77</v>
      </c>
      <c r="X1" s="1" t="s">
        <v>78</v>
      </c>
      <c r="Z1" s="1" t="s">
        <v>28</v>
      </c>
    </row>
    <row r="2" spans="2:27" ht="19.5" customHeight="1" x14ac:dyDescent="0.15">
      <c r="B2" s="179" t="s">
        <v>104</v>
      </c>
      <c r="C2" s="179"/>
      <c r="D2" s="184" t="s">
        <v>88</v>
      </c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55"/>
      <c r="T2" s="55"/>
      <c r="U2" s="55"/>
      <c r="V2" s="55"/>
      <c r="W2" s="55"/>
      <c r="X2" s="55"/>
      <c r="Y2" s="54"/>
      <c r="Z2" s="54"/>
      <c r="AA2" s="54"/>
    </row>
    <row r="3" spans="2:27" ht="19.5" customHeight="1" x14ac:dyDescent="0.15">
      <c r="B3" s="179"/>
      <c r="C3" s="179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55"/>
      <c r="T3" s="55"/>
      <c r="U3" s="55"/>
      <c r="V3" s="55"/>
      <c r="W3" s="55"/>
      <c r="X3" s="55"/>
      <c r="Y3" s="54"/>
      <c r="Z3" s="54"/>
      <c r="AA3" s="54"/>
    </row>
    <row r="4" spans="2:27" ht="19.5" customHeight="1" x14ac:dyDescent="0.15">
      <c r="B4" s="102" t="s">
        <v>105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55"/>
      <c r="S4" s="55"/>
      <c r="T4" s="55"/>
      <c r="U4" s="55"/>
      <c r="V4" s="55"/>
      <c r="W4" s="55"/>
      <c r="X4" s="54"/>
      <c r="Y4" s="54"/>
      <c r="Z4" s="54"/>
    </row>
    <row r="5" spans="2:27" ht="10.5" customHeight="1" x14ac:dyDescent="0.15"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6"/>
      <c r="N5" s="56"/>
      <c r="O5" s="56"/>
      <c r="P5" s="56"/>
      <c r="Q5" s="56"/>
      <c r="R5" s="55"/>
      <c r="S5" s="55"/>
      <c r="T5" s="55"/>
      <c r="U5" s="55"/>
      <c r="V5" s="55"/>
      <c r="W5" s="55"/>
      <c r="X5" s="54"/>
      <c r="Y5" s="54"/>
      <c r="Z5" s="54"/>
    </row>
    <row r="6" spans="2:27" ht="21" customHeight="1" x14ac:dyDescent="0.15">
      <c r="B6" s="121" t="s">
        <v>0</v>
      </c>
      <c r="C6" s="121"/>
      <c r="D6" s="126"/>
      <c r="E6" s="127"/>
      <c r="F6" s="127"/>
      <c r="G6" s="127"/>
      <c r="H6" s="127"/>
      <c r="I6" s="128"/>
      <c r="J6" s="125" t="s">
        <v>1</v>
      </c>
      <c r="K6" s="196" t="s">
        <v>81</v>
      </c>
      <c r="L6" s="197"/>
      <c r="M6" s="197"/>
      <c r="N6" s="197"/>
      <c r="O6" s="197"/>
      <c r="P6" s="197"/>
      <c r="Q6" s="197"/>
      <c r="R6" s="198"/>
      <c r="S6" s="122" t="s">
        <v>3</v>
      </c>
      <c r="T6" s="196" t="s">
        <v>80</v>
      </c>
      <c r="U6" s="197"/>
      <c r="V6" s="197"/>
      <c r="W6" s="197"/>
      <c r="X6" s="197"/>
      <c r="Y6" s="197"/>
      <c r="Z6" s="198"/>
    </row>
    <row r="7" spans="2:27" ht="21" customHeight="1" x14ac:dyDescent="0.15">
      <c r="B7" s="121"/>
      <c r="C7" s="121"/>
      <c r="D7" s="129"/>
      <c r="E7" s="130"/>
      <c r="F7" s="130"/>
      <c r="G7" s="130"/>
      <c r="H7" s="130"/>
      <c r="I7" s="131"/>
      <c r="J7" s="121"/>
      <c r="K7" s="199"/>
      <c r="L7" s="200"/>
      <c r="M7" s="200"/>
      <c r="N7" s="200"/>
      <c r="O7" s="200"/>
      <c r="P7" s="200"/>
      <c r="Q7" s="200"/>
      <c r="R7" s="201"/>
      <c r="S7" s="123"/>
      <c r="T7" s="199"/>
      <c r="U7" s="200"/>
      <c r="V7" s="200"/>
      <c r="W7" s="200"/>
      <c r="X7" s="200"/>
      <c r="Y7" s="200"/>
      <c r="Z7" s="201"/>
    </row>
    <row r="8" spans="2:27" ht="21" customHeight="1" x14ac:dyDescent="0.15">
      <c r="B8" s="121"/>
      <c r="C8" s="121"/>
      <c r="D8" s="132"/>
      <c r="E8" s="133"/>
      <c r="F8" s="133"/>
      <c r="G8" s="133"/>
      <c r="H8" s="133"/>
      <c r="I8" s="134"/>
      <c r="J8" s="121"/>
      <c r="K8" s="202"/>
      <c r="L8" s="203"/>
      <c r="M8" s="203"/>
      <c r="N8" s="203"/>
      <c r="O8" s="203"/>
      <c r="P8" s="203"/>
      <c r="Q8" s="203"/>
      <c r="R8" s="204"/>
      <c r="S8" s="124"/>
      <c r="T8" s="202"/>
      <c r="U8" s="203"/>
      <c r="V8" s="203"/>
      <c r="W8" s="203"/>
      <c r="X8" s="203"/>
      <c r="Y8" s="203"/>
      <c r="Z8" s="204"/>
    </row>
    <row r="9" spans="2:27" ht="21" customHeight="1" x14ac:dyDescent="0.15">
      <c r="B9" s="180" t="s">
        <v>2</v>
      </c>
      <c r="C9" s="181"/>
      <c r="D9" s="183"/>
      <c r="E9" s="183"/>
      <c r="F9" s="183"/>
      <c r="G9" s="183"/>
      <c r="H9" s="183"/>
      <c r="I9" s="183"/>
      <c r="J9" s="183"/>
      <c r="K9" s="183"/>
      <c r="L9" s="183"/>
      <c r="M9" s="121" t="s">
        <v>44</v>
      </c>
      <c r="N9" s="121"/>
      <c r="O9" s="121"/>
      <c r="P9" s="121"/>
      <c r="Q9" s="121"/>
      <c r="R9" s="192"/>
      <c r="S9" s="192"/>
      <c r="T9" s="192"/>
      <c r="U9" s="192"/>
      <c r="V9" s="192"/>
      <c r="W9" s="192"/>
      <c r="X9" s="192"/>
      <c r="Y9" s="192"/>
      <c r="Z9" s="192"/>
    </row>
    <row r="10" spans="2:27" ht="21" customHeight="1" x14ac:dyDescent="0.15">
      <c r="B10" s="180" t="s">
        <v>46</v>
      </c>
      <c r="C10" s="193"/>
      <c r="D10" s="181"/>
      <c r="E10" s="58"/>
      <c r="F10" s="194"/>
      <c r="G10" s="194"/>
      <c r="H10" s="194"/>
      <c r="I10" s="194"/>
      <c r="J10" s="194"/>
      <c r="K10" s="194"/>
      <c r="L10" s="194"/>
      <c r="M10" s="194"/>
      <c r="N10" s="194"/>
      <c r="O10" s="59"/>
      <c r="P10" s="59"/>
      <c r="Q10" s="59"/>
      <c r="R10" s="60"/>
      <c r="S10" s="60"/>
      <c r="T10" s="60"/>
      <c r="U10" s="60"/>
      <c r="V10" s="60"/>
      <c r="W10" s="60"/>
      <c r="X10" s="60"/>
      <c r="Y10" s="60"/>
      <c r="Z10" s="61"/>
    </row>
    <row r="11" spans="2:27" ht="21" customHeight="1" x14ac:dyDescent="0.15">
      <c r="B11" s="136" t="s">
        <v>29</v>
      </c>
      <c r="C11" s="137"/>
      <c r="D11" s="138"/>
      <c r="E11" s="195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42" t="s">
        <v>45</v>
      </c>
      <c r="R11" s="142"/>
      <c r="S11" s="142"/>
      <c r="T11" s="142"/>
      <c r="U11" s="142"/>
      <c r="V11" s="142"/>
      <c r="W11" s="142"/>
      <c r="X11" s="142"/>
      <c r="Y11" s="142"/>
      <c r="Z11" s="143"/>
    </row>
    <row r="12" spans="2:27" ht="21" customHeight="1" x14ac:dyDescent="0.15">
      <c r="B12" s="136" t="s">
        <v>30</v>
      </c>
      <c r="C12" s="137"/>
      <c r="D12" s="138"/>
      <c r="E12" s="185" t="s">
        <v>106</v>
      </c>
      <c r="F12" s="186"/>
      <c r="G12" s="186"/>
      <c r="H12" s="186"/>
      <c r="I12" s="186"/>
      <c r="J12" s="186"/>
      <c r="K12" s="186"/>
      <c r="L12" s="186"/>
      <c r="M12" s="186"/>
      <c r="N12" s="189"/>
      <c r="O12" s="189"/>
      <c r="P12" s="189"/>
      <c r="Q12" s="189"/>
      <c r="R12" s="189"/>
      <c r="S12" s="189"/>
      <c r="T12" s="189"/>
      <c r="U12" s="189"/>
      <c r="V12" s="189"/>
      <c r="W12" s="209" t="s">
        <v>68</v>
      </c>
      <c r="X12" s="209"/>
      <c r="Y12" s="209"/>
      <c r="Z12" s="210"/>
    </row>
    <row r="13" spans="2:27" ht="21" customHeight="1" x14ac:dyDescent="0.15">
      <c r="B13" s="139"/>
      <c r="C13" s="140"/>
      <c r="D13" s="141"/>
      <c r="E13" s="187"/>
      <c r="F13" s="188"/>
      <c r="G13" s="188"/>
      <c r="H13" s="188"/>
      <c r="I13" s="188"/>
      <c r="J13" s="188"/>
      <c r="K13" s="188"/>
      <c r="L13" s="188"/>
      <c r="M13" s="188"/>
      <c r="N13" s="190"/>
      <c r="O13" s="190"/>
      <c r="P13" s="190"/>
      <c r="Q13" s="190"/>
      <c r="R13" s="190"/>
      <c r="S13" s="190"/>
      <c r="T13" s="190"/>
      <c r="U13" s="190"/>
      <c r="V13" s="190"/>
      <c r="W13" s="211"/>
      <c r="X13" s="211"/>
      <c r="Y13" s="211"/>
      <c r="Z13" s="212"/>
    </row>
    <row r="14" spans="2:27" ht="21" customHeight="1" x14ac:dyDescent="0.15">
      <c r="B14" s="171" t="s">
        <v>69</v>
      </c>
      <c r="C14" s="172"/>
      <c r="D14" s="173"/>
      <c r="E14" s="174" t="s">
        <v>74</v>
      </c>
      <c r="F14" s="175"/>
      <c r="G14" s="62"/>
      <c r="H14" s="62" t="s">
        <v>72</v>
      </c>
      <c r="I14" s="62"/>
      <c r="J14" s="62" t="s">
        <v>73</v>
      </c>
      <c r="K14" s="62"/>
      <c r="L14" s="62" t="s">
        <v>28</v>
      </c>
      <c r="M14" s="62"/>
      <c r="N14" s="175" t="s">
        <v>31</v>
      </c>
      <c r="O14" s="175"/>
      <c r="P14" s="62"/>
      <c r="Q14" s="63" t="s">
        <v>70</v>
      </c>
      <c r="R14" s="62"/>
      <c r="S14" s="62"/>
      <c r="T14" s="62"/>
      <c r="U14" s="62"/>
      <c r="V14" s="62"/>
      <c r="W14" s="62"/>
      <c r="X14" s="62"/>
      <c r="Y14" s="62"/>
      <c r="Z14" s="64"/>
    </row>
    <row r="15" spans="2:27" ht="21" customHeight="1" x14ac:dyDescent="0.15">
      <c r="B15" s="171" t="s">
        <v>71</v>
      </c>
      <c r="C15" s="172"/>
      <c r="D15" s="173"/>
      <c r="E15" s="174" t="s">
        <v>74</v>
      </c>
      <c r="F15" s="175"/>
      <c r="G15" s="62"/>
      <c r="H15" s="62" t="s">
        <v>72</v>
      </c>
      <c r="I15" s="62"/>
      <c r="J15" s="62" t="s">
        <v>73</v>
      </c>
      <c r="K15" s="62"/>
      <c r="L15" s="62" t="s">
        <v>28</v>
      </c>
      <c r="M15" s="62"/>
      <c r="N15" s="175" t="s">
        <v>31</v>
      </c>
      <c r="O15" s="175"/>
      <c r="P15" s="62"/>
      <c r="Q15" s="63" t="s">
        <v>70</v>
      </c>
      <c r="R15" s="62"/>
      <c r="S15" s="62"/>
      <c r="T15" s="62"/>
      <c r="U15" s="62"/>
      <c r="V15" s="62"/>
      <c r="W15" s="62"/>
      <c r="X15" s="62"/>
      <c r="Y15" s="62"/>
      <c r="Z15" s="64"/>
    </row>
    <row r="16" spans="2:27" ht="21" customHeight="1" x14ac:dyDescent="0.15">
      <c r="B16" s="115" t="s">
        <v>32</v>
      </c>
      <c r="C16" s="116"/>
      <c r="D16" s="117"/>
      <c r="E16" s="191" t="s">
        <v>86</v>
      </c>
      <c r="F16" s="182"/>
      <c r="G16" s="182"/>
      <c r="H16" s="182"/>
      <c r="I16" s="182"/>
      <c r="J16" s="182"/>
      <c r="K16" s="182"/>
      <c r="L16" s="182"/>
      <c r="M16" s="182"/>
      <c r="N16" s="182"/>
      <c r="O16" s="182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9"/>
      <c r="AA16" s="73" t="s">
        <v>84</v>
      </c>
    </row>
    <row r="17" spans="2:29" ht="21" customHeight="1" x14ac:dyDescent="0.15">
      <c r="B17" s="118"/>
      <c r="C17" s="106"/>
      <c r="D17" s="119"/>
      <c r="E17" s="159" t="s">
        <v>87</v>
      </c>
      <c r="F17" s="160"/>
      <c r="G17" s="160"/>
      <c r="H17" s="160"/>
      <c r="I17" s="160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27"/>
      <c r="Z17" s="31"/>
      <c r="AA17" s="73" t="s">
        <v>85</v>
      </c>
    </row>
    <row r="18" spans="2:29" ht="21" customHeight="1" x14ac:dyDescent="0.15">
      <c r="B18" s="115" t="s">
        <v>33</v>
      </c>
      <c r="C18" s="116"/>
      <c r="D18" s="117"/>
      <c r="E18" s="28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9"/>
    </row>
    <row r="19" spans="2:29" ht="21" customHeight="1" x14ac:dyDescent="0.15">
      <c r="B19" s="118"/>
      <c r="C19" s="106"/>
      <c r="D19" s="119"/>
      <c r="E19" s="176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8"/>
    </row>
    <row r="20" spans="2:29" ht="21" customHeight="1" x14ac:dyDescent="0.15">
      <c r="B20" s="115" t="s">
        <v>82</v>
      </c>
      <c r="C20" s="116"/>
      <c r="D20" s="117"/>
      <c r="E20" s="167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9"/>
    </row>
    <row r="21" spans="2:29" ht="21" customHeight="1" x14ac:dyDescent="0.15">
      <c r="B21" s="148"/>
      <c r="C21" s="120"/>
      <c r="D21" s="149"/>
      <c r="E21" s="4"/>
      <c r="F21" s="170" t="s">
        <v>37</v>
      </c>
      <c r="G21" s="170"/>
      <c r="H21" s="170"/>
      <c r="I21" s="170"/>
      <c r="J21" s="106" t="s">
        <v>4</v>
      </c>
      <c r="K21" s="106"/>
      <c r="L21" s="113"/>
      <c r="M21" s="113"/>
      <c r="N21" s="3" t="s">
        <v>5</v>
      </c>
      <c r="O21" s="6"/>
      <c r="P21" s="106" t="s">
        <v>6</v>
      </c>
      <c r="Q21" s="106"/>
      <c r="R21" s="113"/>
      <c r="S21" s="113"/>
      <c r="T21" s="3" t="s">
        <v>5</v>
      </c>
      <c r="U21" s="106" t="s">
        <v>7</v>
      </c>
      <c r="V21" s="106"/>
      <c r="W21" s="109">
        <f>L21+R21</f>
        <v>0</v>
      </c>
      <c r="X21" s="109"/>
      <c r="Y21" s="3" t="s">
        <v>5</v>
      </c>
      <c r="Z21" s="5"/>
    </row>
    <row r="22" spans="2:29" s="2" customFormat="1" ht="21" customHeight="1" x14ac:dyDescent="0.15">
      <c r="B22" s="148"/>
      <c r="C22" s="120"/>
      <c r="D22" s="149"/>
      <c r="E22" s="4"/>
      <c r="F22" s="107" t="s">
        <v>36</v>
      </c>
      <c r="G22" s="107"/>
      <c r="H22" s="107"/>
      <c r="I22" s="107"/>
      <c r="J22" s="114" t="s">
        <v>4</v>
      </c>
      <c r="K22" s="114"/>
      <c r="L22" s="113"/>
      <c r="M22" s="113"/>
      <c r="N22" s="3" t="s">
        <v>5</v>
      </c>
      <c r="O22" s="23"/>
      <c r="P22" s="106" t="s">
        <v>6</v>
      </c>
      <c r="Q22" s="106"/>
      <c r="R22" s="113"/>
      <c r="S22" s="113"/>
      <c r="T22" s="3" t="s">
        <v>5</v>
      </c>
      <c r="U22" s="106" t="s">
        <v>7</v>
      </c>
      <c r="V22" s="106"/>
      <c r="W22" s="109">
        <f>L22+R22</f>
        <v>0</v>
      </c>
      <c r="X22" s="109"/>
      <c r="Y22" s="3" t="s">
        <v>5</v>
      </c>
      <c r="Z22" s="5"/>
    </row>
    <row r="23" spans="2:29" ht="21" customHeight="1" x14ac:dyDescent="0.15">
      <c r="B23" s="148"/>
      <c r="C23" s="120"/>
      <c r="D23" s="149"/>
      <c r="E23" s="4"/>
      <c r="F23" s="107" t="s">
        <v>38</v>
      </c>
      <c r="G23" s="107"/>
      <c r="H23" s="107"/>
      <c r="I23" s="107"/>
      <c r="J23" s="114" t="s">
        <v>4</v>
      </c>
      <c r="K23" s="114"/>
      <c r="L23" s="113"/>
      <c r="M23" s="113"/>
      <c r="N23" s="3" t="s">
        <v>5</v>
      </c>
      <c r="O23" s="30"/>
      <c r="P23" s="106" t="s">
        <v>6</v>
      </c>
      <c r="Q23" s="106"/>
      <c r="R23" s="113"/>
      <c r="S23" s="113"/>
      <c r="T23" s="3" t="s">
        <v>5</v>
      </c>
      <c r="U23" s="106" t="s">
        <v>7</v>
      </c>
      <c r="V23" s="106"/>
      <c r="W23" s="109">
        <f>L23+R23</f>
        <v>0</v>
      </c>
      <c r="X23" s="109"/>
      <c r="Y23" s="3" t="s">
        <v>5</v>
      </c>
      <c r="Z23" s="5"/>
    </row>
    <row r="24" spans="2:29" ht="21" customHeight="1" x14ac:dyDescent="0.15">
      <c r="B24" s="148"/>
      <c r="C24" s="120"/>
      <c r="D24" s="149"/>
      <c r="E24" s="4"/>
      <c r="F24" s="107" t="s">
        <v>35</v>
      </c>
      <c r="G24" s="107"/>
      <c r="H24" s="107"/>
      <c r="I24" s="107"/>
      <c r="J24" s="114" t="s">
        <v>4</v>
      </c>
      <c r="K24" s="114"/>
      <c r="L24" s="113"/>
      <c r="M24" s="113"/>
      <c r="N24" s="3" t="s">
        <v>5</v>
      </c>
      <c r="O24" s="30"/>
      <c r="P24" s="106" t="s">
        <v>6</v>
      </c>
      <c r="Q24" s="106"/>
      <c r="R24" s="113"/>
      <c r="S24" s="113"/>
      <c r="T24" s="3" t="s">
        <v>5</v>
      </c>
      <c r="U24" s="106" t="s">
        <v>7</v>
      </c>
      <c r="V24" s="106"/>
      <c r="W24" s="109">
        <f>L24+R24</f>
        <v>0</v>
      </c>
      <c r="X24" s="109"/>
      <c r="Y24" s="3" t="s">
        <v>5</v>
      </c>
      <c r="Z24" s="5"/>
      <c r="AB24" s="71" t="s">
        <v>83</v>
      </c>
      <c r="AC24" s="71" t="s">
        <v>83</v>
      </c>
    </row>
    <row r="25" spans="2:29" ht="21" customHeight="1" thickBot="1" x14ac:dyDescent="0.2">
      <c r="B25" s="148"/>
      <c r="C25" s="120"/>
      <c r="D25" s="149"/>
      <c r="E25" s="4"/>
      <c r="F25" s="108" t="s">
        <v>39</v>
      </c>
      <c r="G25" s="108"/>
      <c r="H25" s="108"/>
      <c r="I25" s="108"/>
      <c r="J25" s="32" t="s">
        <v>4</v>
      </c>
      <c r="K25" s="33"/>
      <c r="L25" s="166">
        <f>L21-L22</f>
        <v>0</v>
      </c>
      <c r="M25" s="166"/>
      <c r="N25" s="32" t="s">
        <v>5</v>
      </c>
      <c r="O25" s="33"/>
      <c r="P25" s="213" t="s">
        <v>6</v>
      </c>
      <c r="Q25" s="213"/>
      <c r="R25" s="166">
        <f>R21-R22</f>
        <v>0</v>
      </c>
      <c r="S25" s="166"/>
      <c r="T25" s="32" t="s">
        <v>5</v>
      </c>
      <c r="U25" s="165" t="s">
        <v>7</v>
      </c>
      <c r="V25" s="165"/>
      <c r="W25" s="164">
        <f>L25+R25</f>
        <v>0</v>
      </c>
      <c r="X25" s="164"/>
      <c r="Y25" s="72" t="s">
        <v>5</v>
      </c>
      <c r="Z25" s="5"/>
      <c r="AB25" s="71" t="str">
        <f>IF(L25=L23+L24,"ＯＫ","×")</f>
        <v>ＯＫ</v>
      </c>
      <c r="AC25" s="71" t="str">
        <f>IF(R25=R23+R24,"ＯＫ","×")</f>
        <v>ＯＫ</v>
      </c>
    </row>
    <row r="26" spans="2:29" ht="21" customHeight="1" x14ac:dyDescent="0.15">
      <c r="B26" s="148"/>
      <c r="C26" s="120"/>
      <c r="D26" s="149"/>
      <c r="E26" s="4"/>
      <c r="F26" s="2"/>
      <c r="G26" s="2"/>
      <c r="H26" s="2"/>
      <c r="I26" s="2"/>
      <c r="J26" s="34"/>
      <c r="L26" s="35"/>
      <c r="M26" s="35"/>
      <c r="N26" s="34"/>
      <c r="P26" s="36"/>
      <c r="Q26" s="36"/>
      <c r="R26" s="35"/>
      <c r="S26" s="35"/>
      <c r="T26" s="34"/>
      <c r="U26" s="2"/>
      <c r="V26" s="2"/>
      <c r="W26" s="8"/>
      <c r="X26" s="8"/>
      <c r="Y26" s="34"/>
      <c r="Z26" s="5"/>
    </row>
    <row r="27" spans="2:29" ht="21" customHeight="1" x14ac:dyDescent="0.15">
      <c r="B27" s="118"/>
      <c r="C27" s="106"/>
      <c r="D27" s="119"/>
      <c r="E27" s="24"/>
      <c r="F27" s="3"/>
      <c r="G27" s="3"/>
      <c r="H27" s="3"/>
      <c r="I27" s="3"/>
      <c r="J27" s="3"/>
      <c r="K27" s="3"/>
      <c r="L27" s="110" t="s">
        <v>40</v>
      </c>
      <c r="M27" s="110"/>
      <c r="N27" s="110"/>
      <c r="O27" s="110"/>
      <c r="P27" s="110"/>
      <c r="Q27" s="111" t="e">
        <f>ROUND(W23/W25,3)</f>
        <v>#DIV/0!</v>
      </c>
      <c r="R27" s="112"/>
      <c r="S27" s="112"/>
      <c r="T27" s="112"/>
      <c r="U27" s="3"/>
      <c r="V27" s="3"/>
      <c r="W27" s="3"/>
      <c r="X27" s="3"/>
      <c r="Y27" s="3"/>
      <c r="Z27" s="25"/>
    </row>
    <row r="28" spans="2:29" ht="21" customHeight="1" x14ac:dyDescent="0.15">
      <c r="B28" s="115" t="s">
        <v>41</v>
      </c>
      <c r="C28" s="116"/>
      <c r="D28" s="117"/>
      <c r="E28" s="38"/>
      <c r="F28" s="154" t="s">
        <v>48</v>
      </c>
      <c r="G28" s="154"/>
      <c r="H28" s="154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  <c r="V28" s="205"/>
      <c r="W28" s="205"/>
      <c r="X28" s="205"/>
      <c r="Y28" s="205"/>
      <c r="Z28" s="206"/>
    </row>
    <row r="29" spans="2:29" ht="21" customHeight="1" x14ac:dyDescent="0.15">
      <c r="B29" s="118"/>
      <c r="C29" s="106"/>
      <c r="D29" s="119"/>
      <c r="E29" s="39"/>
      <c r="F29" s="146" t="s">
        <v>47</v>
      </c>
      <c r="G29" s="146"/>
      <c r="H29" s="146"/>
      <c r="I29" s="207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8"/>
    </row>
    <row r="30" spans="2:29" ht="21" customHeight="1" x14ac:dyDescent="0.15">
      <c r="B30" s="115" t="s">
        <v>42</v>
      </c>
      <c r="C30" s="116"/>
      <c r="D30" s="117"/>
      <c r="E30" s="161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3"/>
    </row>
    <row r="31" spans="2:29" ht="21" customHeight="1" x14ac:dyDescent="0.15">
      <c r="B31" s="148"/>
      <c r="C31" s="120"/>
      <c r="D31" s="149"/>
      <c r="E31" s="156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8"/>
    </row>
    <row r="32" spans="2:29" ht="21" customHeight="1" x14ac:dyDescent="0.15">
      <c r="B32" s="148"/>
      <c r="C32" s="120"/>
      <c r="D32" s="149"/>
      <c r="E32" s="156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8"/>
    </row>
    <row r="33" spans="2:26" ht="21" customHeight="1" x14ac:dyDescent="0.15">
      <c r="B33" s="118"/>
      <c r="C33" s="106"/>
      <c r="D33" s="119"/>
      <c r="E33" s="103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5"/>
    </row>
    <row r="34" spans="2:26" ht="21" customHeight="1" x14ac:dyDescent="0.15">
      <c r="B34" s="115" t="s">
        <v>43</v>
      </c>
      <c r="C34" s="116"/>
      <c r="D34" s="117"/>
      <c r="E34" s="153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54"/>
      <c r="Z34" s="155"/>
    </row>
    <row r="35" spans="2:26" ht="21" customHeight="1" x14ac:dyDescent="0.15">
      <c r="B35" s="148"/>
      <c r="C35" s="120"/>
      <c r="D35" s="149"/>
      <c r="E35" s="150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2"/>
    </row>
    <row r="36" spans="2:26" ht="21" customHeight="1" x14ac:dyDescent="0.15">
      <c r="B36" s="118"/>
      <c r="C36" s="106"/>
      <c r="D36" s="119"/>
      <c r="E36" s="145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7"/>
    </row>
    <row r="37" spans="2:26" ht="21" customHeight="1" x14ac:dyDescent="0.15">
      <c r="B37" s="73" t="s">
        <v>100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 spans="2:26" ht="9" customHeight="1" x14ac:dyDescent="0.15">
      <c r="B38" s="74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 spans="2:26" x14ac:dyDescent="0.15">
      <c r="B39" s="144" t="s">
        <v>89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P39" s="120"/>
      <c r="Q39" s="120"/>
    </row>
    <row r="41" spans="2:26" ht="20.45" customHeight="1" x14ac:dyDescent="0.15">
      <c r="P41" s="106" t="s">
        <v>34</v>
      </c>
      <c r="Q41" s="106"/>
      <c r="R41" s="106"/>
      <c r="S41" s="106"/>
      <c r="T41" s="106"/>
      <c r="U41" s="106"/>
      <c r="V41" s="106"/>
      <c r="W41" s="106"/>
      <c r="X41" s="106"/>
      <c r="Y41" s="6" t="s">
        <v>8</v>
      </c>
    </row>
  </sheetData>
  <mergeCells count="94">
    <mergeCell ref="K6:R8"/>
    <mergeCell ref="T6:Z8"/>
    <mergeCell ref="F29:H29"/>
    <mergeCell ref="I28:Z28"/>
    <mergeCell ref="I29:Z29"/>
    <mergeCell ref="F28:H28"/>
    <mergeCell ref="W12:Z13"/>
    <mergeCell ref="J21:K21"/>
    <mergeCell ref="J24:K24"/>
    <mergeCell ref="U24:V24"/>
    <mergeCell ref="W22:X22"/>
    <mergeCell ref="P25:Q25"/>
    <mergeCell ref="N14:O14"/>
    <mergeCell ref="L24:M24"/>
    <mergeCell ref="B2:C3"/>
    <mergeCell ref="B9:C9"/>
    <mergeCell ref="E15:F15"/>
    <mergeCell ref="N15:O15"/>
    <mergeCell ref="J16:O16"/>
    <mergeCell ref="D9:L9"/>
    <mergeCell ref="D2:R3"/>
    <mergeCell ref="E12:M13"/>
    <mergeCell ref="N12:V13"/>
    <mergeCell ref="M9:Q9"/>
    <mergeCell ref="E16:I16"/>
    <mergeCell ref="R9:Z9"/>
    <mergeCell ref="B10:D10"/>
    <mergeCell ref="F10:N10"/>
    <mergeCell ref="E11:P11"/>
    <mergeCell ref="B11:D11"/>
    <mergeCell ref="B14:D14"/>
    <mergeCell ref="E14:F14"/>
    <mergeCell ref="F22:I22"/>
    <mergeCell ref="B15:D15"/>
    <mergeCell ref="B16:D17"/>
    <mergeCell ref="E19:Z19"/>
    <mergeCell ref="O17:S17"/>
    <mergeCell ref="J17:N17"/>
    <mergeCell ref="E32:Z32"/>
    <mergeCell ref="E17:I17"/>
    <mergeCell ref="B30:D33"/>
    <mergeCell ref="E30:Z30"/>
    <mergeCell ref="E31:Z31"/>
    <mergeCell ref="W23:X23"/>
    <mergeCell ref="W25:X25"/>
    <mergeCell ref="U25:V25"/>
    <mergeCell ref="L25:M25"/>
    <mergeCell ref="R25:S25"/>
    <mergeCell ref="U23:V23"/>
    <mergeCell ref="P23:Q23"/>
    <mergeCell ref="E20:Z20"/>
    <mergeCell ref="B18:D19"/>
    <mergeCell ref="B20:D27"/>
    <mergeCell ref="F21:I21"/>
    <mergeCell ref="S41:X41"/>
    <mergeCell ref="B39:L39"/>
    <mergeCell ref="P39:Q39"/>
    <mergeCell ref="P41:R41"/>
    <mergeCell ref="E36:Z36"/>
    <mergeCell ref="B34:D36"/>
    <mergeCell ref="E35:Z35"/>
    <mergeCell ref="E34:Z34"/>
    <mergeCell ref="P22:Q22"/>
    <mergeCell ref="B28:D29"/>
    <mergeCell ref="S1:T1"/>
    <mergeCell ref="B6:C8"/>
    <mergeCell ref="S6:S8"/>
    <mergeCell ref="R21:S21"/>
    <mergeCell ref="R22:S22"/>
    <mergeCell ref="J6:J8"/>
    <mergeCell ref="D6:I8"/>
    <mergeCell ref="T17:X17"/>
    <mergeCell ref="J22:K22"/>
    <mergeCell ref="U22:V22"/>
    <mergeCell ref="W21:X21"/>
    <mergeCell ref="B12:D13"/>
    <mergeCell ref="Q11:Z11"/>
    <mergeCell ref="P24:Q24"/>
    <mergeCell ref="B4:Q4"/>
    <mergeCell ref="E33:Z33"/>
    <mergeCell ref="U21:V21"/>
    <mergeCell ref="F24:I24"/>
    <mergeCell ref="F25:I25"/>
    <mergeCell ref="W24:X24"/>
    <mergeCell ref="F23:I23"/>
    <mergeCell ref="L27:P27"/>
    <mergeCell ref="Q27:T27"/>
    <mergeCell ref="R23:S23"/>
    <mergeCell ref="J23:K23"/>
    <mergeCell ref="R24:S24"/>
    <mergeCell ref="P21:Q21"/>
    <mergeCell ref="L21:M21"/>
    <mergeCell ref="L22:M22"/>
    <mergeCell ref="L23:M23"/>
  </mergeCells>
  <phoneticPr fontId="1"/>
  <pageMargins left="0.59055118110236227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M49"/>
  <sheetViews>
    <sheetView view="pageBreakPreview" zoomScaleNormal="100" zoomScaleSheetLayoutView="100" workbookViewId="0">
      <selection activeCell="H3" sqref="H3:L3"/>
    </sheetView>
  </sheetViews>
  <sheetFormatPr defaultRowHeight="13.5" x14ac:dyDescent="0.15"/>
  <cols>
    <col min="1" max="1" width="1.125" style="1" customWidth="1"/>
    <col min="2" max="2" width="9" style="1" customWidth="1"/>
    <col min="3" max="3" width="7.625" style="1" customWidth="1"/>
    <col min="4" max="4" width="9.75" style="1" customWidth="1"/>
    <col min="5" max="5" width="13.875" style="1" customWidth="1"/>
    <col min="6" max="6" width="3.5" style="1" customWidth="1"/>
    <col min="7" max="7" width="12.625" style="1" bestFit="1" customWidth="1"/>
    <col min="8" max="8" width="5.625" style="1" bestFit="1" customWidth="1"/>
    <col min="9" max="9" width="7.125" style="1" bestFit="1" customWidth="1"/>
    <col min="10" max="10" width="6.375" style="1" bestFit="1" customWidth="1"/>
    <col min="11" max="11" width="7.5" style="1" customWidth="1"/>
    <col min="12" max="16384" width="9" style="1"/>
  </cols>
  <sheetData>
    <row r="1" spans="2:13" ht="22.5" customHeight="1" x14ac:dyDescent="0.15">
      <c r="B1" s="75" t="s">
        <v>90</v>
      </c>
      <c r="G1" s="8"/>
      <c r="H1" s="214" t="s">
        <v>93</v>
      </c>
      <c r="I1" s="214"/>
      <c r="J1" s="214"/>
      <c r="K1" s="214"/>
      <c r="L1" s="214"/>
    </row>
    <row r="2" spans="2:13" ht="26.25" customHeight="1" x14ac:dyDescent="0.15">
      <c r="B2" s="214" t="s">
        <v>99</v>
      </c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1" t="s">
        <v>25</v>
      </c>
    </row>
    <row r="3" spans="2:13" ht="26.25" customHeight="1" x14ac:dyDescent="0.15">
      <c r="B3" s="220" t="s">
        <v>107</v>
      </c>
      <c r="C3" s="221"/>
      <c r="D3" s="221"/>
      <c r="E3" s="221"/>
      <c r="F3" s="221"/>
      <c r="G3" s="221"/>
      <c r="H3" s="222" t="s">
        <v>23</v>
      </c>
      <c r="I3" s="222"/>
      <c r="J3" s="222"/>
      <c r="K3" s="222"/>
      <c r="L3" s="222"/>
    </row>
    <row r="4" spans="2:13" ht="26.25" customHeight="1" x14ac:dyDescent="0.15">
      <c r="B4" s="220" t="s">
        <v>75</v>
      </c>
      <c r="C4" s="221"/>
      <c r="D4" s="221"/>
      <c r="E4" s="221"/>
      <c r="F4" s="221"/>
      <c r="G4" s="221"/>
      <c r="H4" s="223" t="s">
        <v>24</v>
      </c>
      <c r="I4" s="223"/>
      <c r="J4" s="223"/>
      <c r="K4" s="223"/>
      <c r="L4" s="223"/>
    </row>
    <row r="6" spans="2:13" ht="13.5" customHeight="1" x14ac:dyDescent="0.15">
      <c r="B6" s="85" t="s">
        <v>19</v>
      </c>
      <c r="C6" s="85" t="s">
        <v>10</v>
      </c>
      <c r="D6" s="17" t="s">
        <v>11</v>
      </c>
      <c r="E6" s="87" t="s">
        <v>12</v>
      </c>
      <c r="F6" s="93" t="s">
        <v>13</v>
      </c>
      <c r="G6" s="93" t="s">
        <v>14</v>
      </c>
      <c r="H6" s="85" t="s">
        <v>15</v>
      </c>
      <c r="I6" s="85"/>
      <c r="J6" s="85"/>
      <c r="K6" s="215" t="s">
        <v>95</v>
      </c>
      <c r="L6" s="217" t="s">
        <v>96</v>
      </c>
    </row>
    <row r="7" spans="2:13" x14ac:dyDescent="0.15">
      <c r="B7" s="85"/>
      <c r="C7" s="85"/>
      <c r="D7" s="16" t="s">
        <v>9</v>
      </c>
      <c r="E7" s="219"/>
      <c r="F7" s="85"/>
      <c r="G7" s="85"/>
      <c r="H7" s="10" t="s">
        <v>16</v>
      </c>
      <c r="I7" s="9" t="s">
        <v>17</v>
      </c>
      <c r="J7" s="9" t="s">
        <v>18</v>
      </c>
      <c r="K7" s="216"/>
      <c r="L7" s="218"/>
    </row>
    <row r="8" spans="2:13" ht="18.95" customHeight="1" x14ac:dyDescent="0.15">
      <c r="B8" s="7">
        <v>1</v>
      </c>
      <c r="C8" s="11"/>
      <c r="D8" s="12"/>
      <c r="E8" s="7"/>
      <c r="F8" s="7"/>
      <c r="G8" s="13"/>
      <c r="H8" s="11"/>
      <c r="I8" s="14"/>
      <c r="J8" s="7"/>
      <c r="K8" s="7"/>
      <c r="L8" s="14"/>
    </row>
    <row r="9" spans="2:13" ht="18.95" customHeight="1" x14ac:dyDescent="0.15">
      <c r="B9" s="7">
        <v>2</v>
      </c>
      <c r="C9" s="11"/>
      <c r="D9" s="12"/>
      <c r="E9" s="7"/>
      <c r="F9" s="7"/>
      <c r="G9" s="13"/>
      <c r="H9" s="11"/>
      <c r="I9" s="14"/>
      <c r="J9" s="7"/>
      <c r="K9" s="7"/>
      <c r="L9" s="14"/>
    </row>
    <row r="10" spans="2:13" ht="18.95" customHeight="1" x14ac:dyDescent="0.15">
      <c r="B10" s="7">
        <v>3</v>
      </c>
      <c r="C10" s="11"/>
      <c r="D10" s="12"/>
      <c r="E10" s="7"/>
      <c r="F10" s="7"/>
      <c r="G10" s="13"/>
      <c r="H10" s="11"/>
      <c r="I10" s="14"/>
      <c r="J10" s="7"/>
      <c r="K10" s="7"/>
      <c r="L10" s="14"/>
    </row>
    <row r="11" spans="2:13" ht="18.95" customHeight="1" x14ac:dyDescent="0.15">
      <c r="B11" s="7">
        <v>4</v>
      </c>
      <c r="C11" s="11"/>
      <c r="D11" s="12"/>
      <c r="E11" s="7"/>
      <c r="F11" s="7"/>
      <c r="G11" s="13"/>
      <c r="H11" s="11"/>
      <c r="I11" s="14"/>
      <c r="J11" s="7"/>
      <c r="K11" s="7"/>
      <c r="L11" s="14"/>
    </row>
    <row r="12" spans="2:13" ht="18.95" customHeight="1" x14ac:dyDescent="0.15">
      <c r="B12" s="7">
        <v>5</v>
      </c>
      <c r="C12" s="11"/>
      <c r="D12" s="20"/>
      <c r="E12" s="7"/>
      <c r="F12" s="7"/>
      <c r="G12" s="13"/>
      <c r="H12" s="11"/>
      <c r="I12" s="14"/>
      <c r="J12" s="7"/>
      <c r="K12" s="7"/>
      <c r="L12" s="14"/>
    </row>
    <row r="13" spans="2:13" ht="18.95" customHeight="1" x14ac:dyDescent="0.15">
      <c r="B13" s="7">
        <v>6</v>
      </c>
      <c r="C13" s="11"/>
      <c r="D13" s="20"/>
      <c r="E13" s="7"/>
      <c r="F13" s="7"/>
      <c r="G13" s="13"/>
      <c r="H13" s="11"/>
      <c r="I13" s="14"/>
      <c r="J13" s="7"/>
      <c r="K13" s="7"/>
      <c r="L13" s="14"/>
    </row>
    <row r="14" spans="2:13" ht="18.95" customHeight="1" x14ac:dyDescent="0.15">
      <c r="B14" s="7">
        <v>7</v>
      </c>
      <c r="C14" s="11"/>
      <c r="D14" s="20"/>
      <c r="E14" s="7"/>
      <c r="F14" s="7"/>
      <c r="G14" s="13"/>
      <c r="H14" s="11"/>
      <c r="I14" s="14"/>
      <c r="J14" s="7"/>
      <c r="K14" s="7"/>
      <c r="L14" s="14"/>
    </row>
    <row r="15" spans="2:13" ht="18.95" customHeight="1" x14ac:dyDescent="0.15">
      <c r="B15" s="7">
        <v>8</v>
      </c>
      <c r="C15" s="11"/>
      <c r="D15" s="12"/>
      <c r="E15" s="7"/>
      <c r="F15" s="7"/>
      <c r="G15" s="13"/>
      <c r="H15" s="11"/>
      <c r="I15" s="14"/>
      <c r="J15" s="7"/>
      <c r="K15" s="7"/>
      <c r="L15" s="14"/>
    </row>
    <row r="16" spans="2:13" ht="18.95" customHeight="1" x14ac:dyDescent="0.15">
      <c r="B16" s="7">
        <v>9</v>
      </c>
      <c r="C16" s="11"/>
      <c r="D16" s="12"/>
      <c r="E16" s="7"/>
      <c r="F16" s="7"/>
      <c r="G16" s="13"/>
      <c r="H16" s="11"/>
      <c r="I16" s="14"/>
      <c r="J16" s="7"/>
      <c r="K16" s="7"/>
      <c r="L16" s="14"/>
    </row>
    <row r="17" spans="2:12" ht="18.95" customHeight="1" x14ac:dyDescent="0.15">
      <c r="B17" s="7">
        <v>10</v>
      </c>
      <c r="C17" s="11"/>
      <c r="D17" s="12"/>
      <c r="E17" s="7"/>
      <c r="F17" s="7"/>
      <c r="G17" s="13"/>
      <c r="H17" s="11"/>
      <c r="I17" s="14"/>
      <c r="J17" s="7"/>
      <c r="K17" s="7"/>
      <c r="L17" s="14"/>
    </row>
    <row r="18" spans="2:12" ht="18.95" customHeight="1" x14ac:dyDescent="0.15">
      <c r="B18" s="7">
        <v>11</v>
      </c>
      <c r="C18" s="11"/>
      <c r="D18" s="12"/>
      <c r="E18" s="7"/>
      <c r="F18" s="7"/>
      <c r="G18" s="13"/>
      <c r="H18" s="11"/>
      <c r="I18" s="14"/>
      <c r="J18" s="7"/>
      <c r="K18" s="7"/>
      <c r="L18" s="14"/>
    </row>
    <row r="19" spans="2:12" ht="18.95" customHeight="1" x14ac:dyDescent="0.15">
      <c r="B19" s="7">
        <v>12</v>
      </c>
      <c r="C19" s="11"/>
      <c r="D19" s="12"/>
      <c r="E19" s="7"/>
      <c r="F19" s="7"/>
      <c r="G19" s="13"/>
      <c r="H19" s="11"/>
      <c r="I19" s="14"/>
      <c r="J19" s="7"/>
      <c r="K19" s="7"/>
      <c r="L19" s="14"/>
    </row>
    <row r="20" spans="2:12" ht="18.95" customHeight="1" x14ac:dyDescent="0.15">
      <c r="B20" s="7">
        <v>13</v>
      </c>
      <c r="C20" s="11"/>
      <c r="D20" s="12"/>
      <c r="E20" s="7"/>
      <c r="F20" s="7"/>
      <c r="G20" s="13"/>
      <c r="H20" s="11"/>
      <c r="I20" s="14"/>
      <c r="J20" s="7"/>
      <c r="K20" s="7"/>
      <c r="L20" s="14"/>
    </row>
    <row r="21" spans="2:12" ht="18.95" customHeight="1" x14ac:dyDescent="0.15">
      <c r="B21" s="7">
        <v>14</v>
      </c>
      <c r="C21" s="11"/>
      <c r="D21" s="12"/>
      <c r="E21" s="7"/>
      <c r="F21" s="7"/>
      <c r="G21" s="13"/>
      <c r="H21" s="11"/>
      <c r="I21" s="14"/>
      <c r="J21" s="7"/>
      <c r="K21" s="7"/>
      <c r="L21" s="14"/>
    </row>
    <row r="22" spans="2:12" ht="18.95" customHeight="1" x14ac:dyDescent="0.15">
      <c r="B22" s="7">
        <v>15</v>
      </c>
      <c r="C22" s="11"/>
      <c r="D22" s="12"/>
      <c r="E22" s="7"/>
      <c r="F22" s="7"/>
      <c r="G22" s="13"/>
      <c r="H22" s="11"/>
      <c r="I22" s="14"/>
      <c r="J22" s="7"/>
      <c r="K22" s="7"/>
      <c r="L22" s="14"/>
    </row>
    <row r="23" spans="2:12" ht="18.95" customHeight="1" x14ac:dyDescent="0.15">
      <c r="B23" s="7">
        <v>16</v>
      </c>
      <c r="C23" s="11"/>
      <c r="D23" s="12"/>
      <c r="E23" s="7"/>
      <c r="F23" s="7"/>
      <c r="G23" s="13"/>
      <c r="H23" s="11"/>
      <c r="I23" s="14"/>
      <c r="J23" s="7"/>
      <c r="K23" s="7"/>
      <c r="L23" s="14"/>
    </row>
    <row r="24" spans="2:12" ht="18.95" customHeight="1" x14ac:dyDescent="0.15">
      <c r="B24" s="7">
        <v>17</v>
      </c>
      <c r="C24" s="11"/>
      <c r="D24" s="12"/>
      <c r="E24" s="7"/>
      <c r="F24" s="7"/>
      <c r="G24" s="13"/>
      <c r="H24" s="11"/>
      <c r="I24" s="14"/>
      <c r="J24" s="7"/>
      <c r="K24" s="7"/>
      <c r="L24" s="14"/>
    </row>
    <row r="25" spans="2:12" ht="18.95" customHeight="1" x14ac:dyDescent="0.15">
      <c r="B25" s="7">
        <v>18</v>
      </c>
      <c r="C25" s="11"/>
      <c r="D25" s="12"/>
      <c r="E25" s="7"/>
      <c r="F25" s="7"/>
      <c r="G25" s="13"/>
      <c r="H25" s="11"/>
      <c r="I25" s="14"/>
      <c r="J25" s="7"/>
      <c r="K25" s="7"/>
      <c r="L25" s="14"/>
    </row>
    <row r="26" spans="2:12" ht="18.95" customHeight="1" x14ac:dyDescent="0.15">
      <c r="B26" s="7">
        <v>19</v>
      </c>
      <c r="C26" s="11"/>
      <c r="D26" s="12"/>
      <c r="E26" s="7"/>
      <c r="F26" s="7"/>
      <c r="G26" s="13"/>
      <c r="H26" s="11"/>
      <c r="I26" s="14"/>
      <c r="J26" s="7"/>
      <c r="K26" s="7"/>
      <c r="L26" s="14"/>
    </row>
    <row r="27" spans="2:12" ht="18.95" customHeight="1" x14ac:dyDescent="0.15">
      <c r="B27" s="7">
        <v>20</v>
      </c>
      <c r="C27" s="11"/>
      <c r="D27" s="12"/>
      <c r="E27" s="7"/>
      <c r="F27" s="7"/>
      <c r="G27" s="13"/>
      <c r="H27" s="11"/>
      <c r="I27" s="14"/>
      <c r="J27" s="7"/>
      <c r="K27" s="7"/>
      <c r="L27" s="14"/>
    </row>
    <row r="28" spans="2:12" ht="18.95" customHeight="1" x14ac:dyDescent="0.15">
      <c r="B28" s="7">
        <v>21</v>
      </c>
      <c r="C28" s="11"/>
      <c r="D28" s="12"/>
      <c r="E28" s="7"/>
      <c r="F28" s="7"/>
      <c r="G28" s="13"/>
      <c r="H28" s="11"/>
      <c r="I28" s="14"/>
      <c r="J28" s="11"/>
      <c r="K28" s="7"/>
      <c r="L28" s="14"/>
    </row>
    <row r="29" spans="2:12" ht="18.95" customHeight="1" x14ac:dyDescent="0.15">
      <c r="B29" s="7">
        <v>22</v>
      </c>
      <c r="C29" s="11"/>
      <c r="D29" s="12"/>
      <c r="E29" s="7"/>
      <c r="F29" s="7"/>
      <c r="G29" s="13"/>
      <c r="H29" s="11"/>
      <c r="I29" s="14"/>
      <c r="J29" s="7"/>
      <c r="K29" s="7"/>
      <c r="L29" s="14"/>
    </row>
    <row r="30" spans="2:12" ht="18.95" customHeight="1" x14ac:dyDescent="0.15">
      <c r="B30" s="7">
        <v>23</v>
      </c>
      <c r="C30" s="11"/>
      <c r="D30" s="12"/>
      <c r="E30" s="7"/>
      <c r="F30" s="7"/>
      <c r="G30" s="13"/>
      <c r="H30" s="11"/>
      <c r="I30" s="14"/>
      <c r="J30" s="7"/>
      <c r="K30" s="7"/>
      <c r="L30" s="14"/>
    </row>
    <row r="31" spans="2:12" ht="18.95" customHeight="1" x14ac:dyDescent="0.15">
      <c r="B31" s="7">
        <v>24</v>
      </c>
      <c r="C31" s="11"/>
      <c r="D31" s="12"/>
      <c r="E31" s="7"/>
      <c r="F31" s="7"/>
      <c r="G31" s="7"/>
      <c r="H31" s="11"/>
      <c r="I31" s="14"/>
      <c r="J31" s="7"/>
      <c r="K31" s="7"/>
      <c r="L31" s="14"/>
    </row>
    <row r="32" spans="2:12" ht="18.95" customHeight="1" x14ac:dyDescent="0.15">
      <c r="B32" s="7">
        <v>25</v>
      </c>
      <c r="C32" s="11"/>
      <c r="D32" s="12"/>
      <c r="E32" s="7"/>
      <c r="F32" s="7"/>
      <c r="G32" s="7"/>
      <c r="H32" s="11"/>
      <c r="I32" s="14"/>
      <c r="J32" s="7"/>
      <c r="K32" s="7"/>
      <c r="L32" s="14"/>
    </row>
    <row r="33" spans="2:12" ht="18.95" customHeight="1" x14ac:dyDescent="0.15">
      <c r="B33" s="7">
        <v>26</v>
      </c>
      <c r="C33" s="11"/>
      <c r="D33" s="12"/>
      <c r="E33" s="7"/>
      <c r="F33" s="7"/>
      <c r="G33" s="7"/>
      <c r="H33" s="11"/>
      <c r="I33" s="14"/>
      <c r="J33" s="7"/>
      <c r="K33" s="7"/>
      <c r="L33" s="14"/>
    </row>
    <row r="34" spans="2:12" ht="18.95" customHeight="1" x14ac:dyDescent="0.15">
      <c r="B34" s="7">
        <v>27</v>
      </c>
      <c r="C34" s="11"/>
      <c r="D34" s="12"/>
      <c r="E34" s="7"/>
      <c r="F34" s="7"/>
      <c r="G34" s="7"/>
      <c r="H34" s="11"/>
      <c r="I34" s="14"/>
      <c r="J34" s="7"/>
      <c r="K34" s="7"/>
      <c r="L34" s="14"/>
    </row>
    <row r="35" spans="2:12" ht="18.95" customHeight="1" x14ac:dyDescent="0.15">
      <c r="B35" s="7">
        <v>28</v>
      </c>
      <c r="C35" s="11"/>
      <c r="D35" s="7"/>
      <c r="E35" s="7"/>
      <c r="F35" s="7"/>
      <c r="G35" s="7"/>
      <c r="H35" s="11"/>
      <c r="I35" s="14"/>
      <c r="J35" s="7"/>
      <c r="K35" s="7"/>
      <c r="L35" s="15"/>
    </row>
    <row r="37" spans="2:12" x14ac:dyDescent="0.15">
      <c r="B37" s="144" t="s">
        <v>20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</row>
    <row r="38" spans="2:12" ht="3.75" customHeight="1" x14ac:dyDescent="0.15"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2:12" x14ac:dyDescent="0.15">
      <c r="B39" s="144" t="s">
        <v>101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2:12" ht="3.75" customHeight="1" x14ac:dyDescent="0.15"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2:12" x14ac:dyDescent="0.15">
      <c r="B41" s="223" t="s">
        <v>102</v>
      </c>
      <c r="C41" s="223"/>
      <c r="D41" s="223"/>
      <c r="E41" s="223"/>
      <c r="F41" s="223"/>
      <c r="G41" s="223"/>
      <c r="H41" s="223"/>
      <c r="I41" s="223"/>
      <c r="J41" s="223"/>
      <c r="K41" s="223"/>
      <c r="L41" s="223"/>
    </row>
    <row r="42" spans="2:12" ht="3.75" customHeight="1" x14ac:dyDescent="0.15"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2:12" ht="3.75" customHeight="1" x14ac:dyDescent="0.15"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2:12" x14ac:dyDescent="0.15">
      <c r="B44" s="224" t="s">
        <v>103</v>
      </c>
      <c r="C44" s="224"/>
      <c r="D44" s="224"/>
      <c r="E44" s="224"/>
      <c r="F44" s="224"/>
      <c r="G44" s="224"/>
      <c r="H44" s="224"/>
      <c r="I44" s="224"/>
      <c r="J44" s="224"/>
      <c r="K44" s="224"/>
      <c r="L44" s="224"/>
    </row>
    <row r="45" spans="2:12" x14ac:dyDescent="0.15">
      <c r="B45" s="144" t="s">
        <v>21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</row>
    <row r="46" spans="2:12" ht="3.75" customHeight="1" x14ac:dyDescent="0.15"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2:12" x14ac:dyDescent="0.15">
      <c r="B47" s="144" t="s">
        <v>94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</row>
    <row r="49" s="1" customFormat="1" x14ac:dyDescent="0.15"/>
  </sheetData>
  <mergeCells count="20">
    <mergeCell ref="B47:L47"/>
    <mergeCell ref="F6:F7"/>
    <mergeCell ref="G6:G7"/>
    <mergeCell ref="B39:L39"/>
    <mergeCell ref="B41:L41"/>
    <mergeCell ref="B45:L45"/>
    <mergeCell ref="B44:L44"/>
    <mergeCell ref="H1:L1"/>
    <mergeCell ref="H6:J6"/>
    <mergeCell ref="K6:K7"/>
    <mergeCell ref="L6:L7"/>
    <mergeCell ref="B37:L37"/>
    <mergeCell ref="C6:C7"/>
    <mergeCell ref="E6:E7"/>
    <mergeCell ref="B6:B7"/>
    <mergeCell ref="B2:L2"/>
    <mergeCell ref="B3:G3"/>
    <mergeCell ref="H3:L3"/>
    <mergeCell ref="B4:G4"/>
    <mergeCell ref="H4:L4"/>
  </mergeCells>
  <phoneticPr fontId="1"/>
  <pageMargins left="0.59055118110236227" right="0.23622047244094491" top="0.55118110236220474" bottom="0.55118110236220474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K32"/>
  <sheetViews>
    <sheetView view="pageBreakPreview" zoomScaleNormal="100" zoomScaleSheetLayoutView="100" workbookViewId="0">
      <selection activeCell="O7" sqref="O7"/>
    </sheetView>
  </sheetViews>
  <sheetFormatPr defaultRowHeight="13.5" x14ac:dyDescent="0.15"/>
  <cols>
    <col min="1" max="1" width="2" style="1" customWidth="1"/>
    <col min="2" max="2" width="6.5" style="1" bestFit="1" customWidth="1"/>
    <col min="3" max="3" width="9.75" style="1" customWidth="1"/>
    <col min="4" max="4" width="13.875" style="1" customWidth="1"/>
    <col min="5" max="5" width="3.5" style="1" customWidth="1"/>
    <col min="6" max="6" width="12.625" style="1" bestFit="1" customWidth="1"/>
    <col min="7" max="7" width="11.625" style="1" bestFit="1" customWidth="1"/>
    <col min="8" max="9" width="8.625" style="1" customWidth="1"/>
    <col min="10" max="10" width="7.5" style="1" customWidth="1"/>
    <col min="11" max="11" width="10.25" style="1" customWidth="1"/>
    <col min="12" max="16384" width="9" style="1"/>
  </cols>
  <sheetData>
    <row r="1" spans="2:11" ht="18" customHeight="1" x14ac:dyDescent="0.15">
      <c r="B1" s="75" t="s">
        <v>91</v>
      </c>
      <c r="F1" s="8"/>
      <c r="I1" s="8"/>
      <c r="J1" s="8"/>
      <c r="K1" s="8"/>
    </row>
    <row r="2" spans="2:11" ht="6.75" customHeight="1" x14ac:dyDescent="0.15">
      <c r="F2" s="8"/>
      <c r="I2" s="8"/>
      <c r="J2" s="8"/>
      <c r="K2" s="8"/>
    </row>
    <row r="3" spans="2:11" ht="26.25" customHeight="1" x14ac:dyDescent="0.15">
      <c r="B3" s="226" t="s">
        <v>97</v>
      </c>
      <c r="C3" s="226"/>
      <c r="D3" s="226"/>
      <c r="E3" s="226"/>
      <c r="F3" s="226"/>
      <c r="G3" s="226"/>
      <c r="H3" s="226"/>
      <c r="I3" s="226"/>
      <c r="J3" s="226"/>
      <c r="K3" s="226"/>
    </row>
    <row r="4" spans="2:11" ht="26.25" customHeight="1" x14ac:dyDescent="0.15">
      <c r="B4" s="227" t="s">
        <v>108</v>
      </c>
      <c r="C4" s="228"/>
      <c r="D4" s="228"/>
      <c r="E4" s="228"/>
      <c r="F4" s="228"/>
      <c r="G4" s="222" t="s">
        <v>27</v>
      </c>
      <c r="H4" s="222"/>
      <c r="I4" s="222"/>
      <c r="J4" s="222"/>
      <c r="K4" s="222"/>
    </row>
    <row r="5" spans="2:11" ht="26.25" customHeight="1" x14ac:dyDescent="0.15">
      <c r="B5" s="220" t="s">
        <v>76</v>
      </c>
      <c r="C5" s="221"/>
      <c r="D5" s="221"/>
      <c r="E5" s="221"/>
      <c r="F5" s="221"/>
      <c r="G5" s="221"/>
      <c r="H5" s="220" t="s">
        <v>26</v>
      </c>
      <c r="I5" s="223"/>
      <c r="J5" s="223"/>
      <c r="K5" s="223"/>
    </row>
    <row r="7" spans="2:11" ht="29.25" customHeight="1" x14ac:dyDescent="0.15">
      <c r="B7" s="7" t="s">
        <v>19</v>
      </c>
      <c r="C7" s="22" t="s">
        <v>22</v>
      </c>
      <c r="D7" s="17" t="s">
        <v>67</v>
      </c>
      <c r="E7" s="21" t="s">
        <v>13</v>
      </c>
      <c r="F7" s="21" t="s">
        <v>14</v>
      </c>
      <c r="G7" s="7" t="s">
        <v>49</v>
      </c>
      <c r="H7" s="229" t="s">
        <v>66</v>
      </c>
      <c r="I7" s="229"/>
      <c r="J7" s="229"/>
      <c r="K7" s="230"/>
    </row>
    <row r="8" spans="2:11" ht="21" customHeight="1" x14ac:dyDescent="0.15">
      <c r="B8" s="7"/>
      <c r="C8" s="13"/>
      <c r="D8" s="18"/>
      <c r="E8" s="7"/>
      <c r="F8" s="19"/>
      <c r="G8" s="18"/>
      <c r="H8" s="114"/>
      <c r="I8" s="114"/>
      <c r="J8" s="114"/>
      <c r="K8" s="225"/>
    </row>
    <row r="9" spans="2:11" ht="21" customHeight="1" x14ac:dyDescent="0.15">
      <c r="B9" s="7"/>
      <c r="C9" s="13"/>
      <c r="D9" s="18"/>
      <c r="E9" s="7"/>
      <c r="F9" s="19"/>
      <c r="G9" s="18"/>
      <c r="H9" s="114"/>
      <c r="I9" s="114"/>
      <c r="J9" s="114"/>
      <c r="K9" s="225"/>
    </row>
    <row r="10" spans="2:11" ht="21" customHeight="1" x14ac:dyDescent="0.15">
      <c r="B10" s="7"/>
      <c r="C10" s="13"/>
      <c r="D10" s="18"/>
      <c r="E10" s="7"/>
      <c r="F10" s="19"/>
      <c r="G10" s="18"/>
      <c r="H10" s="114"/>
      <c r="I10" s="114"/>
      <c r="J10" s="114"/>
      <c r="K10" s="225"/>
    </row>
    <row r="11" spans="2:11" ht="21" customHeight="1" x14ac:dyDescent="0.15">
      <c r="B11" s="7"/>
      <c r="C11" s="13"/>
      <c r="D11" s="18"/>
      <c r="E11" s="7"/>
      <c r="F11" s="19"/>
      <c r="G11" s="18"/>
      <c r="H11" s="114"/>
      <c r="I11" s="114"/>
      <c r="J11" s="114"/>
      <c r="K11" s="225"/>
    </row>
    <row r="12" spans="2:11" ht="21" customHeight="1" x14ac:dyDescent="0.15">
      <c r="B12" s="7"/>
      <c r="C12" s="13"/>
      <c r="D12" s="18"/>
      <c r="E12" s="7"/>
      <c r="F12" s="19"/>
      <c r="G12" s="18"/>
      <c r="H12" s="114"/>
      <c r="I12" s="114"/>
      <c r="J12" s="114"/>
      <c r="K12" s="225"/>
    </row>
    <row r="13" spans="2:11" ht="21" customHeight="1" x14ac:dyDescent="0.15">
      <c r="B13" s="7"/>
      <c r="C13" s="13"/>
      <c r="D13" s="18"/>
      <c r="E13" s="7"/>
      <c r="F13" s="19"/>
      <c r="G13" s="18"/>
      <c r="H13" s="114"/>
      <c r="I13" s="114"/>
      <c r="J13" s="114"/>
      <c r="K13" s="225"/>
    </row>
    <row r="14" spans="2:11" ht="21" customHeight="1" x14ac:dyDescent="0.15">
      <c r="B14" s="7"/>
      <c r="C14" s="13"/>
      <c r="D14" s="18"/>
      <c r="E14" s="7"/>
      <c r="F14" s="19"/>
      <c r="G14" s="18"/>
      <c r="H14" s="114"/>
      <c r="I14" s="114"/>
      <c r="J14" s="114"/>
      <c r="K14" s="225"/>
    </row>
    <row r="15" spans="2:11" ht="21" customHeight="1" x14ac:dyDescent="0.15">
      <c r="B15" s="7"/>
      <c r="C15" s="13"/>
      <c r="D15" s="18"/>
      <c r="E15" s="7"/>
      <c r="F15" s="19"/>
      <c r="G15" s="18"/>
      <c r="H15" s="114"/>
      <c r="I15" s="114"/>
      <c r="J15" s="114"/>
      <c r="K15" s="225"/>
    </row>
    <row r="16" spans="2:11" ht="21" customHeight="1" x14ac:dyDescent="0.15">
      <c r="B16" s="7"/>
      <c r="C16" s="13"/>
      <c r="D16" s="18"/>
      <c r="E16" s="7"/>
      <c r="F16" s="19"/>
      <c r="G16" s="18"/>
      <c r="H16" s="114"/>
      <c r="I16" s="114"/>
      <c r="J16" s="114"/>
      <c r="K16" s="225"/>
    </row>
    <row r="17" spans="2:11" ht="21" customHeight="1" x14ac:dyDescent="0.15">
      <c r="B17" s="7"/>
      <c r="C17" s="13"/>
      <c r="D17" s="18"/>
      <c r="E17" s="7"/>
      <c r="F17" s="19"/>
      <c r="G17" s="18"/>
      <c r="H17" s="114"/>
      <c r="I17" s="114"/>
      <c r="J17" s="114"/>
      <c r="K17" s="225"/>
    </row>
    <row r="18" spans="2:11" ht="21" customHeight="1" x14ac:dyDescent="0.15">
      <c r="B18" s="7"/>
      <c r="C18" s="13"/>
      <c r="D18" s="18"/>
      <c r="E18" s="7"/>
      <c r="F18" s="19"/>
      <c r="G18" s="18"/>
      <c r="H18" s="114"/>
      <c r="I18" s="114"/>
      <c r="J18" s="114"/>
      <c r="K18" s="225"/>
    </row>
    <row r="19" spans="2:11" ht="21" customHeight="1" x14ac:dyDescent="0.15">
      <c r="B19" s="7"/>
      <c r="C19" s="13"/>
      <c r="D19" s="18"/>
      <c r="E19" s="7"/>
      <c r="F19" s="19"/>
      <c r="G19" s="18"/>
      <c r="H19" s="114"/>
      <c r="I19" s="114"/>
      <c r="J19" s="114"/>
      <c r="K19" s="225"/>
    </row>
    <row r="20" spans="2:11" ht="21" customHeight="1" x14ac:dyDescent="0.15">
      <c r="B20" s="7"/>
      <c r="C20" s="13"/>
      <c r="D20" s="18"/>
      <c r="E20" s="7"/>
      <c r="F20" s="19"/>
      <c r="G20" s="18"/>
      <c r="H20" s="114"/>
      <c r="I20" s="114"/>
      <c r="J20" s="114"/>
      <c r="K20" s="225"/>
    </row>
    <row r="21" spans="2:11" ht="21" customHeight="1" x14ac:dyDescent="0.15">
      <c r="B21" s="7"/>
      <c r="C21" s="13"/>
      <c r="D21" s="18"/>
      <c r="E21" s="7"/>
      <c r="F21" s="19"/>
      <c r="G21" s="18"/>
      <c r="H21" s="114"/>
      <c r="I21" s="114"/>
      <c r="J21" s="114"/>
      <c r="K21" s="225"/>
    </row>
    <row r="22" spans="2:11" ht="21" customHeight="1" x14ac:dyDescent="0.15">
      <c r="B22" s="7"/>
      <c r="C22" s="13"/>
      <c r="D22" s="18"/>
      <c r="E22" s="7"/>
      <c r="F22" s="19"/>
      <c r="G22" s="18"/>
      <c r="H22" s="114"/>
      <c r="I22" s="114"/>
      <c r="J22" s="114"/>
      <c r="K22" s="225"/>
    </row>
    <row r="23" spans="2:11" ht="21" customHeight="1" x14ac:dyDescent="0.15">
      <c r="B23" s="7"/>
      <c r="C23" s="13"/>
      <c r="D23" s="18"/>
      <c r="E23" s="7"/>
      <c r="F23" s="19"/>
      <c r="G23" s="18"/>
      <c r="H23" s="114"/>
      <c r="I23" s="114"/>
      <c r="J23" s="114"/>
      <c r="K23" s="225"/>
    </row>
    <row r="24" spans="2:11" ht="21" customHeight="1" x14ac:dyDescent="0.15">
      <c r="B24" s="7"/>
      <c r="C24" s="13"/>
      <c r="D24" s="18"/>
      <c r="E24" s="7"/>
      <c r="F24" s="19"/>
      <c r="G24" s="18"/>
      <c r="H24" s="114"/>
      <c r="I24" s="114"/>
      <c r="J24" s="114"/>
      <c r="K24" s="225"/>
    </row>
    <row r="25" spans="2:11" ht="21" customHeight="1" x14ac:dyDescent="0.15">
      <c r="B25" s="7"/>
      <c r="C25" s="13"/>
      <c r="D25" s="18"/>
      <c r="E25" s="7"/>
      <c r="F25" s="19"/>
      <c r="G25" s="18"/>
      <c r="H25" s="114"/>
      <c r="I25" s="114"/>
      <c r="J25" s="114"/>
      <c r="K25" s="225"/>
    </row>
    <row r="26" spans="2:11" ht="21" customHeight="1" x14ac:dyDescent="0.15">
      <c r="B26" s="7"/>
      <c r="C26" s="13"/>
      <c r="D26" s="18"/>
      <c r="E26" s="7"/>
      <c r="F26" s="19"/>
      <c r="G26" s="18"/>
      <c r="H26" s="114"/>
      <c r="I26" s="114"/>
      <c r="J26" s="114"/>
      <c r="K26" s="225"/>
    </row>
    <row r="27" spans="2:11" ht="21" customHeight="1" x14ac:dyDescent="0.15">
      <c r="B27" s="7"/>
      <c r="C27" s="13"/>
      <c r="D27" s="18"/>
      <c r="E27" s="7"/>
      <c r="F27" s="19"/>
      <c r="G27" s="18"/>
      <c r="H27" s="114"/>
      <c r="I27" s="114"/>
      <c r="J27" s="114"/>
      <c r="K27" s="225"/>
    </row>
    <row r="28" spans="2:11" ht="21" customHeight="1" x14ac:dyDescent="0.15">
      <c r="B28" s="7"/>
      <c r="C28" s="13"/>
      <c r="D28" s="18"/>
      <c r="E28" s="7"/>
      <c r="F28" s="19"/>
      <c r="G28" s="18"/>
      <c r="H28" s="114"/>
      <c r="I28" s="114"/>
      <c r="J28" s="114"/>
      <c r="K28" s="225"/>
    </row>
    <row r="29" spans="2:11" ht="21" customHeight="1" x14ac:dyDescent="0.15">
      <c r="B29" s="7"/>
      <c r="C29" s="13"/>
      <c r="D29" s="18"/>
      <c r="E29" s="7"/>
      <c r="F29" s="19"/>
      <c r="G29" s="18"/>
      <c r="H29" s="114"/>
      <c r="I29" s="114"/>
      <c r="J29" s="114"/>
      <c r="K29" s="225"/>
    </row>
    <row r="30" spans="2:11" ht="21" customHeight="1" x14ac:dyDescent="0.15">
      <c r="B30" s="7"/>
      <c r="C30" s="13"/>
      <c r="D30" s="18"/>
      <c r="E30" s="7"/>
      <c r="F30" s="19"/>
      <c r="G30" s="18"/>
      <c r="H30" s="114"/>
      <c r="I30" s="114"/>
      <c r="J30" s="114"/>
      <c r="K30" s="225"/>
    </row>
    <row r="31" spans="2:11" ht="21" customHeight="1" x14ac:dyDescent="0.15">
      <c r="B31" s="7"/>
      <c r="C31" s="13"/>
      <c r="D31" s="18"/>
      <c r="E31" s="7"/>
      <c r="F31" s="19"/>
      <c r="G31" s="18"/>
      <c r="H31" s="114"/>
      <c r="I31" s="114"/>
      <c r="J31" s="114"/>
      <c r="K31" s="225"/>
    </row>
    <row r="32" spans="2:11" ht="21" customHeight="1" x14ac:dyDescent="0.15">
      <c r="B32" s="7"/>
      <c r="C32" s="13"/>
      <c r="D32" s="18"/>
      <c r="E32" s="7"/>
      <c r="F32" s="19"/>
      <c r="G32" s="18"/>
      <c r="H32" s="114"/>
      <c r="I32" s="114"/>
      <c r="J32" s="114"/>
      <c r="K32" s="225"/>
    </row>
  </sheetData>
  <mergeCells count="31">
    <mergeCell ref="H7:K7"/>
    <mergeCell ref="H8:K8"/>
    <mergeCell ref="H9:K9"/>
    <mergeCell ref="H10:K10"/>
    <mergeCell ref="H11:K11"/>
    <mergeCell ref="H32:K32"/>
    <mergeCell ref="H31:K31"/>
    <mergeCell ref="H14:K14"/>
    <mergeCell ref="H12:K12"/>
    <mergeCell ref="H13:K13"/>
    <mergeCell ref="H28:K28"/>
    <mergeCell ref="H29:K29"/>
    <mergeCell ref="H30:K30"/>
    <mergeCell ref="H22:K22"/>
    <mergeCell ref="H23:K23"/>
    <mergeCell ref="H26:K26"/>
    <mergeCell ref="H15:K15"/>
    <mergeCell ref="H20:K20"/>
    <mergeCell ref="H21:K21"/>
    <mergeCell ref="H24:K24"/>
    <mergeCell ref="H27:K27"/>
    <mergeCell ref="B3:K3"/>
    <mergeCell ref="G4:K4"/>
    <mergeCell ref="B4:F4"/>
    <mergeCell ref="B5:G5"/>
    <mergeCell ref="H5:K5"/>
    <mergeCell ref="H16:K16"/>
    <mergeCell ref="H17:K17"/>
    <mergeCell ref="H18:K18"/>
    <mergeCell ref="H19:K19"/>
    <mergeCell ref="H25:K25"/>
  </mergeCells>
  <phoneticPr fontId="1"/>
  <pageMargins left="0.39370078740157483" right="0.23622047244094491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8"/>
  <sheetViews>
    <sheetView view="pageBreakPreview" zoomScaleNormal="100" zoomScaleSheetLayoutView="100" workbookViewId="0">
      <selection activeCell="AJ6" sqref="AJ6"/>
    </sheetView>
  </sheetViews>
  <sheetFormatPr defaultRowHeight="13.5" x14ac:dyDescent="0.15"/>
  <cols>
    <col min="1" max="1" width="4" style="1" customWidth="1"/>
    <col min="2" max="6" width="4.25" style="1" customWidth="1"/>
    <col min="7" max="32" width="4.5" style="1" customWidth="1"/>
    <col min="33" max="16384" width="9" style="1"/>
  </cols>
  <sheetData>
    <row r="1" spans="1:32" s="40" customFormat="1" ht="30" customHeight="1" x14ac:dyDescent="0.15">
      <c r="A1" s="88" t="s">
        <v>92</v>
      </c>
      <c r="B1" s="88"/>
      <c r="C1" s="78" t="s">
        <v>109</v>
      </c>
      <c r="D1" s="78"/>
      <c r="E1" s="78"/>
      <c r="F1" s="81" t="s">
        <v>98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77" t="s">
        <v>50</v>
      </c>
      <c r="V1" s="77"/>
      <c r="W1" s="77"/>
      <c r="X1" s="76"/>
      <c r="Y1" s="76"/>
      <c r="Z1" s="76"/>
      <c r="AA1" s="76"/>
      <c r="AB1" s="76"/>
      <c r="AC1" s="76"/>
      <c r="AD1" s="76"/>
    </row>
    <row r="2" spans="1:32" ht="20.25" customHeight="1" x14ac:dyDescent="0.15">
      <c r="T2" s="34" t="s">
        <v>110</v>
      </c>
      <c r="U2" s="53"/>
      <c r="V2" s="53"/>
      <c r="W2" s="53"/>
      <c r="X2" s="53"/>
      <c r="Y2" s="53"/>
      <c r="Z2" s="53"/>
      <c r="AA2" s="53"/>
      <c r="AB2" s="53"/>
      <c r="AC2" s="53"/>
      <c r="AD2" s="52" t="s">
        <v>51</v>
      </c>
      <c r="AE2" s="52"/>
      <c r="AF2" s="53"/>
    </row>
    <row r="3" spans="1:32" ht="9" customHeight="1" thickBot="1" x14ac:dyDescent="0.2"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</row>
    <row r="4" spans="1:32" ht="17.25" customHeight="1" x14ac:dyDescent="0.15">
      <c r="B4" s="89" t="s">
        <v>52</v>
      </c>
      <c r="C4" s="90"/>
      <c r="D4" s="90"/>
      <c r="E4" s="90"/>
      <c r="F4" s="90"/>
      <c r="G4" s="68">
        <v>1</v>
      </c>
      <c r="H4" s="68">
        <v>2</v>
      </c>
      <c r="I4" s="68">
        <v>3</v>
      </c>
      <c r="J4" s="68">
        <v>4</v>
      </c>
      <c r="K4" s="68">
        <v>5</v>
      </c>
      <c r="L4" s="68">
        <v>6</v>
      </c>
      <c r="M4" s="68">
        <v>7</v>
      </c>
      <c r="N4" s="68">
        <v>8</v>
      </c>
      <c r="O4" s="68">
        <v>9</v>
      </c>
      <c r="P4" s="68">
        <v>10</v>
      </c>
      <c r="Q4" s="68">
        <v>11</v>
      </c>
      <c r="R4" s="68">
        <v>12</v>
      </c>
      <c r="S4" s="68">
        <v>13</v>
      </c>
      <c r="T4" s="68">
        <v>14</v>
      </c>
      <c r="U4" s="68">
        <v>15</v>
      </c>
      <c r="V4" s="68">
        <v>16</v>
      </c>
      <c r="W4" s="68">
        <v>17</v>
      </c>
      <c r="X4" s="68">
        <v>18</v>
      </c>
      <c r="Y4" s="68">
        <v>19</v>
      </c>
      <c r="Z4" s="68">
        <v>20</v>
      </c>
      <c r="AA4" s="68">
        <v>21</v>
      </c>
      <c r="AB4" s="68">
        <v>22</v>
      </c>
      <c r="AC4" s="68">
        <v>23</v>
      </c>
      <c r="AD4" s="68">
        <v>24</v>
      </c>
      <c r="AE4" s="41">
        <v>25</v>
      </c>
    </row>
    <row r="5" spans="1:32" ht="82.5" customHeight="1" x14ac:dyDescent="0.15">
      <c r="B5" s="84" t="s">
        <v>62</v>
      </c>
      <c r="C5" s="85"/>
      <c r="D5" s="85"/>
      <c r="E5" s="85"/>
      <c r="F5" s="85"/>
      <c r="G5" s="65"/>
      <c r="H5" s="6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6"/>
    </row>
    <row r="6" spans="1:32" ht="87.75" customHeight="1" x14ac:dyDescent="0.15">
      <c r="B6" s="84" t="s">
        <v>53</v>
      </c>
      <c r="C6" s="85"/>
      <c r="D6" s="85"/>
      <c r="E6" s="85"/>
      <c r="F6" s="8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6"/>
    </row>
    <row r="7" spans="1:32" ht="20.25" customHeight="1" x14ac:dyDescent="0.15">
      <c r="B7" s="84" t="s">
        <v>63</v>
      </c>
      <c r="C7" s="85"/>
      <c r="D7" s="85"/>
      <c r="E7" s="85"/>
      <c r="F7" s="85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42"/>
    </row>
    <row r="8" spans="1:32" ht="20.25" customHeight="1" x14ac:dyDescent="0.15">
      <c r="B8" s="84" t="s">
        <v>64</v>
      </c>
      <c r="C8" s="85"/>
      <c r="D8" s="85"/>
      <c r="E8" s="85"/>
      <c r="F8" s="85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42"/>
    </row>
    <row r="9" spans="1:32" ht="62.25" customHeight="1" thickBot="1" x14ac:dyDescent="0.2">
      <c r="B9" s="86" t="s">
        <v>65</v>
      </c>
      <c r="C9" s="87"/>
      <c r="D9" s="87"/>
      <c r="E9" s="87"/>
      <c r="F9" s="8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8"/>
    </row>
    <row r="10" spans="1:32" ht="28.5" customHeight="1" x14ac:dyDescent="0.15">
      <c r="B10" s="82" t="s">
        <v>54</v>
      </c>
      <c r="C10" s="83"/>
      <c r="D10" s="83"/>
      <c r="E10" s="83"/>
      <c r="F10" s="83"/>
      <c r="G10" s="66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41"/>
    </row>
    <row r="11" spans="1:32" ht="28.5" customHeight="1" x14ac:dyDescent="0.15">
      <c r="B11" s="92" t="s">
        <v>55</v>
      </c>
      <c r="C11" s="93"/>
      <c r="D11" s="93"/>
      <c r="E11" s="93"/>
      <c r="F11" s="93"/>
      <c r="G11" s="21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42"/>
    </row>
    <row r="12" spans="1:32" ht="28.5" customHeight="1" x14ac:dyDescent="0.15">
      <c r="B12" s="92" t="s">
        <v>56</v>
      </c>
      <c r="C12" s="93"/>
      <c r="D12" s="93"/>
      <c r="E12" s="93"/>
      <c r="F12" s="93"/>
      <c r="G12" s="21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42"/>
    </row>
    <row r="13" spans="1:32" ht="28.5" customHeight="1" thickBot="1" x14ac:dyDescent="0.2">
      <c r="B13" s="96" t="s">
        <v>57</v>
      </c>
      <c r="C13" s="97"/>
      <c r="D13" s="97"/>
      <c r="E13" s="97"/>
      <c r="F13" s="97"/>
      <c r="G13" s="6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42"/>
    </row>
    <row r="14" spans="1:32" ht="24" customHeight="1" thickTop="1" thickBot="1" x14ac:dyDescent="0.2">
      <c r="B14" s="98" t="s">
        <v>60</v>
      </c>
      <c r="C14" s="99"/>
      <c r="D14" s="99"/>
      <c r="E14" s="99"/>
      <c r="F14" s="99"/>
      <c r="G14" s="49">
        <f>SUM(G10:G13)</f>
        <v>0</v>
      </c>
      <c r="H14" s="49">
        <f t="shared" ref="H14:AE14" si="0">SUM(H10:H13)</f>
        <v>0</v>
      </c>
      <c r="I14" s="49">
        <f t="shared" si="0"/>
        <v>0</v>
      </c>
      <c r="J14" s="49">
        <f t="shared" si="0"/>
        <v>0</v>
      </c>
      <c r="K14" s="49">
        <f t="shared" si="0"/>
        <v>0</v>
      </c>
      <c r="L14" s="49">
        <f t="shared" si="0"/>
        <v>0</v>
      </c>
      <c r="M14" s="49">
        <f t="shared" si="0"/>
        <v>0</v>
      </c>
      <c r="N14" s="49">
        <f t="shared" si="0"/>
        <v>0</v>
      </c>
      <c r="O14" s="49">
        <f t="shared" si="0"/>
        <v>0</v>
      </c>
      <c r="P14" s="49">
        <f t="shared" si="0"/>
        <v>0</v>
      </c>
      <c r="Q14" s="49">
        <f t="shared" si="0"/>
        <v>0</v>
      </c>
      <c r="R14" s="49">
        <f t="shared" si="0"/>
        <v>0</v>
      </c>
      <c r="S14" s="49">
        <f t="shared" si="0"/>
        <v>0</v>
      </c>
      <c r="T14" s="49">
        <f t="shared" si="0"/>
        <v>0</v>
      </c>
      <c r="U14" s="49">
        <f t="shared" si="0"/>
        <v>0</v>
      </c>
      <c r="V14" s="49">
        <f t="shared" si="0"/>
        <v>0</v>
      </c>
      <c r="W14" s="49">
        <f t="shared" si="0"/>
        <v>0</v>
      </c>
      <c r="X14" s="49">
        <f t="shared" si="0"/>
        <v>0</v>
      </c>
      <c r="Y14" s="49">
        <f t="shared" si="0"/>
        <v>0</v>
      </c>
      <c r="Z14" s="49">
        <f t="shared" si="0"/>
        <v>0</v>
      </c>
      <c r="AA14" s="49">
        <f t="shared" si="0"/>
        <v>0</v>
      </c>
      <c r="AB14" s="49">
        <f t="shared" si="0"/>
        <v>0</v>
      </c>
      <c r="AC14" s="49">
        <f t="shared" si="0"/>
        <v>0</v>
      </c>
      <c r="AD14" s="49">
        <f t="shared" si="0"/>
        <v>0</v>
      </c>
      <c r="AE14" s="69">
        <f t="shared" si="0"/>
        <v>0</v>
      </c>
    </row>
    <row r="15" spans="1:32" ht="27" customHeight="1" thickBot="1" x14ac:dyDescent="0.2">
      <c r="B15" s="94" t="s">
        <v>59</v>
      </c>
      <c r="C15" s="95"/>
      <c r="D15" s="95"/>
      <c r="E15" s="95"/>
      <c r="F15" s="95"/>
      <c r="G15" s="51">
        <f>G14/4</f>
        <v>0</v>
      </c>
      <c r="H15" s="51">
        <f t="shared" ref="H15:AE15" si="1">H14/4</f>
        <v>0</v>
      </c>
      <c r="I15" s="51">
        <f t="shared" si="1"/>
        <v>0</v>
      </c>
      <c r="J15" s="51">
        <f t="shared" si="1"/>
        <v>0</v>
      </c>
      <c r="K15" s="51">
        <f t="shared" si="1"/>
        <v>0</v>
      </c>
      <c r="L15" s="51">
        <f t="shared" si="1"/>
        <v>0</v>
      </c>
      <c r="M15" s="51">
        <f t="shared" si="1"/>
        <v>0</v>
      </c>
      <c r="N15" s="51">
        <f t="shared" si="1"/>
        <v>0</v>
      </c>
      <c r="O15" s="51">
        <f t="shared" si="1"/>
        <v>0</v>
      </c>
      <c r="P15" s="51">
        <f t="shared" si="1"/>
        <v>0</v>
      </c>
      <c r="Q15" s="51">
        <f t="shared" si="1"/>
        <v>0</v>
      </c>
      <c r="R15" s="51">
        <f t="shared" si="1"/>
        <v>0</v>
      </c>
      <c r="S15" s="51">
        <f t="shared" si="1"/>
        <v>0</v>
      </c>
      <c r="T15" s="51">
        <f t="shared" si="1"/>
        <v>0</v>
      </c>
      <c r="U15" s="51">
        <f t="shared" si="1"/>
        <v>0</v>
      </c>
      <c r="V15" s="51">
        <f t="shared" si="1"/>
        <v>0</v>
      </c>
      <c r="W15" s="51">
        <f t="shared" si="1"/>
        <v>0</v>
      </c>
      <c r="X15" s="51">
        <f t="shared" si="1"/>
        <v>0</v>
      </c>
      <c r="Y15" s="51">
        <f t="shared" si="1"/>
        <v>0</v>
      </c>
      <c r="Z15" s="51">
        <f t="shared" si="1"/>
        <v>0</v>
      </c>
      <c r="AA15" s="51">
        <f t="shared" si="1"/>
        <v>0</v>
      </c>
      <c r="AB15" s="51">
        <f t="shared" si="1"/>
        <v>0</v>
      </c>
      <c r="AC15" s="51">
        <f t="shared" si="1"/>
        <v>0</v>
      </c>
      <c r="AD15" s="51">
        <f t="shared" si="1"/>
        <v>0</v>
      </c>
      <c r="AE15" s="70">
        <f t="shared" si="1"/>
        <v>0</v>
      </c>
    </row>
    <row r="16" spans="1:32" ht="20.25" customHeight="1" x14ac:dyDescent="0.15">
      <c r="B16" s="100" t="s">
        <v>58</v>
      </c>
      <c r="C16" s="101"/>
      <c r="D16" s="101"/>
      <c r="E16" s="101"/>
      <c r="F16" s="101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50"/>
    </row>
    <row r="17" spans="2:31" ht="63" customHeight="1" thickBot="1" x14ac:dyDescent="0.2">
      <c r="B17" s="79" t="s">
        <v>61</v>
      </c>
      <c r="C17" s="80"/>
      <c r="D17" s="80"/>
      <c r="E17" s="80"/>
      <c r="F17" s="80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4"/>
    </row>
    <row r="18" spans="2:31" x14ac:dyDescent="0.15">
      <c r="B18" s="91"/>
      <c r="C18" s="91"/>
      <c r="D18" s="91"/>
      <c r="E18" s="91"/>
      <c r="F18" s="91"/>
    </row>
  </sheetData>
  <mergeCells count="20">
    <mergeCell ref="B18:F18"/>
    <mergeCell ref="B11:F11"/>
    <mergeCell ref="B15:F15"/>
    <mergeCell ref="B12:F12"/>
    <mergeCell ref="B13:F13"/>
    <mergeCell ref="B14:F14"/>
    <mergeCell ref="B16:F16"/>
    <mergeCell ref="X1:AD1"/>
    <mergeCell ref="U1:W1"/>
    <mergeCell ref="C1:E1"/>
    <mergeCell ref="B17:F17"/>
    <mergeCell ref="F1:T1"/>
    <mergeCell ref="B10:F10"/>
    <mergeCell ref="B7:F7"/>
    <mergeCell ref="B8:F8"/>
    <mergeCell ref="B9:F9"/>
    <mergeCell ref="A1:B1"/>
    <mergeCell ref="B4:F4"/>
    <mergeCell ref="B5:F5"/>
    <mergeCell ref="B6:F6"/>
  </mergeCells>
  <phoneticPr fontId="13"/>
  <pageMargins left="0.47244094488188981" right="0.23622047244094491" top="0.35433070866141736" bottom="0.35433070866141736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ＳＡＨ事業報告</vt:lpstr>
      <vt:lpstr>役員名簿</vt:lpstr>
      <vt:lpstr>合格者名簿</vt:lpstr>
      <vt:lpstr>受検者一覧表</vt:lpstr>
      <vt:lpstr>ＳＡＨ事業報告!Print_Area</vt:lpstr>
      <vt:lpstr>役員名簿!Print_Area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2016-08-04T02:22:30Z</cp:lastPrinted>
  <dcterms:created xsi:type="dcterms:W3CDTF">2006-09-16T00:00:00Z</dcterms:created>
  <dcterms:modified xsi:type="dcterms:W3CDTF">2026-06-19T05:37:47Z</dcterms:modified>
</cp:coreProperties>
</file>